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\Documents\Atividades Ipece\Cota Parte 2020\Documentos\"/>
    </mc:Choice>
  </mc:AlternateContent>
  <xr:revisionPtr revIDLastSave="0" documentId="13_ncr:1_{FAB3456C-E886-4F40-A4FD-66C76DCF7ACE}" xr6:coauthVersionLast="45" xr6:coauthVersionMax="45" xr10:uidLastSave="{00000000-0000-0000-0000-000000000000}"/>
  <bookViews>
    <workbookView xWindow="-108" yWindow="-108" windowWidth="23256" windowHeight="12576" tabRatio="733" activeTab="1" xr2:uid="{00000000-000D-0000-FFFF-FFFF00000000}"/>
  </bookViews>
  <sheets>
    <sheet name="BASE 2020 - IQS - Municpios" sheetId="6" r:id="rId1"/>
    <sheet name="BASE 2020 - IQS - Macrorregiões" sheetId="7" r:id="rId2"/>
  </sheets>
  <definedNames>
    <definedName name="_xlnm.Print_Area" localSheetId="1">'BASE 2020 - IQS - Macrorregiões'!$D$6:$E$9</definedName>
    <definedName name="_xlnm.Print_Area" localSheetId="0">'BASE 2020 - IQS - Municpios'!$E$6:$F$193</definedName>
    <definedName name="Excel_BuiltIn__FilterDatabase_4">#REF!</definedName>
    <definedName name="Excel_BuiltIn__FilterDatabase_4_1" localSheetId="1">'BASE 2020 - IQS - Macrorregiões'!#REF!</definedName>
    <definedName name="Excel_BuiltIn__FilterDatabase_4_1" localSheetId="0">'BASE 2020 - IQS - Municpios'!#REF!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1">'BASE 2020 - IQS - Macrorregiões'!$2:$9</definedName>
    <definedName name="_xlnm.Print_Titles" localSheetId="0">'BASE 2020 - IQS - Municpios'!$2:$9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7" l="1"/>
  <c r="U11" i="7"/>
  <c r="T12" i="7"/>
  <c r="U12" i="7"/>
  <c r="T13" i="7"/>
  <c r="U13" i="7"/>
  <c r="T14" i="7"/>
  <c r="U14" i="7"/>
  <c r="U10" i="7"/>
  <c r="T10" i="7"/>
</calcChain>
</file>

<file path=xl/sharedStrings.xml><?xml version="1.0" encoding="utf-8"?>
<sst xmlns="http://schemas.openxmlformats.org/spreadsheetml/2006/main" count="464" uniqueCount="217">
  <si>
    <t>-</t>
  </si>
  <si>
    <t>Macro Fortaleza</t>
  </si>
  <si>
    <t>Macro Sobral</t>
  </si>
  <si>
    <t>Macro Cariri</t>
  </si>
  <si>
    <t>Macro Sertão Central</t>
  </si>
  <si>
    <t>Macro Litoral Leste</t>
  </si>
  <si>
    <t>Instituto de Pesquisa e Estratégia Econômica do Ceará - IPECE</t>
  </si>
  <si>
    <t xml:space="preserve">Planilha de informações para o cálculo do IQS </t>
  </si>
  <si>
    <t>Município</t>
  </si>
  <si>
    <t>Número de óbitos menores de um ano, nascidos vivos (NV) e taxa de mortalidade infantil (TMI),  segundo município. Ceará, 2018 e 2019</t>
  </si>
  <si>
    <t>Nº óbitos</t>
  </si>
  <si>
    <t>Nº NV</t>
  </si>
  <si>
    <t>TMI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</si>
  <si>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</si>
  <si>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</si>
  <si>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</si>
  <si>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</si>
  <si>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</si>
  <si>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</si>
  <si>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</si>
  <si>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</si>
  <si>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</si>
  <si>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</si>
  <si>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</si>
  <si>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</si>
  <si>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</si>
  <si>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</si>
  <si>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</si>
  <si>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</si>
  <si>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</si>
  <si>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</si>
  <si>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</si>
  <si>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</si>
  <si>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</si>
  <si>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</si>
  <si>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</si>
  <si>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</si>
  <si>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</si>
  <si>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</si>
  <si>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</si>
  <si>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</si>
  <si>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</si>
  <si>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</si>
  <si>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</si>
  <si>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</si>
  <si>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</si>
  <si>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</si>
  <si>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</si>
  <si>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</si>
  <si>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</si>
  <si>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</si>
  <si>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</si>
  <si>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</si>
  <si>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</si>
  <si>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</si>
  <si>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</si>
  <si>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</si>
  <si>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</si>
  <si>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</si>
  <si>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</si>
  <si>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</si>
  <si>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</si>
  <si>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</si>
  <si>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</si>
  <si>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</si>
  <si>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</si>
  <si>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</si>
  <si>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</si>
  <si>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</si>
  <si>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</si>
  <si>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</si>
  <si>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</si>
  <si>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</si>
  <si>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</si>
  <si>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</si>
  <si>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</si>
  <si>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</si>
  <si>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</si>
  <si>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</si>
  <si>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</si>
  <si>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</si>
  <si>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</si>
  <si>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</si>
  <si>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</si>
  <si>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</si>
  <si>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</si>
  <si>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</si>
  <si>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</si>
  <si>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</si>
  <si>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</si>
  <si>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</si>
  <si>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</si>
  <si>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</si>
  <si>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</si>
  <si>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</si>
  <si>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</si>
  <si>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</si>
  <si>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</si>
  <si>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</si>
  <si>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</si>
  <si>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</si>
  <si>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</si>
  <si>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</si>
  <si>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</si>
  <si>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</si>
  <si>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</si>
  <si>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</si>
  <si>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</si>
  <si>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</si>
  <si>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</si>
  <si>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</si>
  <si>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</si>
  <si>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</si>
  <si>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</si>
  <si>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</si>
  <si>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</si>
  <si>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</si>
  <si>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</si>
  <si>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</si>
  <si>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</si>
  <si>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</si>
  <si>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</si>
  <si>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</si>
  <si>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</si>
  <si>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</si>
  <si>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</si>
  <si>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</si>
  <si>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</si>
  <si>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</si>
  <si>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</si>
  <si>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</si>
  <si>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</si>
  <si>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</si>
  <si>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</si>
  <si>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</si>
  <si>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</si>
  <si>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</si>
  <si>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</si>
  <si>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</si>
  <si>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</si>
  <si>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</si>
  <si>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</si>
  <si>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</si>
  <si>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</si>
  <si>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</si>
  <si>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</si>
  <si>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</si>
  <si>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</si>
  <si>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</si>
  <si>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</si>
  <si>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</si>
  <si>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</si>
  <si>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</si>
  <si>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</si>
  <si>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</si>
  <si>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</si>
  <si>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</si>
  <si>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</si>
  <si>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</si>
  <si>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</si>
  <si>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</si>
  <si>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</si>
  <si>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</si>
  <si>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</si>
  <si>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</si>
  <si>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</si>
  <si>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</si>
  <si>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</si>
  <si>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</si>
  <si>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</si>
  <si>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</si>
  <si>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</si>
  <si>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</si>
  <si>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</si>
  <si>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</si>
  <si>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</si>
  <si>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</si>
  <si>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</si>
  <si>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</si>
  <si>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</si>
  <si>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</si>
  <si>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</si>
  <si>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</si>
  <si>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</si>
  <si>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</si>
  <si>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</si>
  <si>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</si>
  <si>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</si>
  <si>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</si>
  <si>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</si>
  <si>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</si>
  <si>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</si>
  <si>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</si>
  <si>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</si>
  <si>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</si>
  <si>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</si>
  <si>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</si>
  <si>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Cariri</t>
  </si>
  <si>
    <t>Norte (Sobral)</t>
  </si>
  <si>
    <t>Sertão Central</t>
  </si>
  <si>
    <t>Litoral leste/jaguaribe</t>
  </si>
  <si>
    <t>POP</t>
  </si>
  <si>
    <t>Número de óbitos e Taxa de mortalidade por acidente vascular cerebral (AVC: CID-10 I60 a I69),  segundo município. Ceará, 2018 e 2019</t>
  </si>
  <si>
    <t>Número de óbitos e Taxa de mortalidade por infarto agudo do miocárdio (IAM: CID-10 I21 e I22),  segundo município. Ceará, 2018 e 2019</t>
  </si>
  <si>
    <t>População residente (POP), segundo município. Ceará, 2018 e 2019</t>
  </si>
  <si>
    <t>Número de óbitos e Taxa de mortalidade por acidentes de trânsito envolvendo motociclistas (AMC: CID-10 V20 e V29),  segundo município. Ceará, 2018 e 2019</t>
  </si>
  <si>
    <t>Taxa AVC</t>
  </si>
  <si>
    <t>Taxa IAM</t>
  </si>
  <si>
    <t>Taxa AMC</t>
  </si>
  <si>
    <t>Macrorregião de Sáude</t>
  </si>
  <si>
    <t>Número de óbitos menores de um ano, nascidos vivos (NV) e taxa de mortalidade infantil (TMI),  segundo macrorregião. Ceará, 2018 e 2019</t>
  </si>
  <si>
    <t>População residente (POP), segundo macrorregião. Ceará, 2018 e 2019</t>
  </si>
  <si>
    <t>Número de óbitos e Taxa de mortalidade por acidente vascular cerebral (AVC: CID-10 I60 a I69),  segundo macrorregião. Ceará, 2018 e 2019</t>
  </si>
  <si>
    <t>Número de óbitos e Taxa de mortalidade por infarto agudo do miocárdio (IAM: CID-10 I21 e I22),  segundo macrorregião. Ceará, 2018 e 2019</t>
  </si>
  <si>
    <t>Número de óbitos e Taxa de mortalidade por acidentes de trânsito envolvendo motociclistas (AMC: CID-10 V20 e V29),  segundo macrorregião. Ceará, 2018 e 2019</t>
  </si>
  <si>
    <t>Taxa de mortalidade por AVC e IAM</t>
  </si>
  <si>
    <t>Taxa AVC-IAM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</si>
</sst>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_ ;\-#,##0.0\ "/>
    <numFmt numFmtId="166" formatCode="#,##0_ ;\-#,##0\ "/>
    <numFmt numFmtId="167" formatCode="_-* #,##0.0_-;\-* #,##0.0_-;_-* &quot;-&quot;??_-;_-@_-"/>
    <numFmt numFmtId="168" formatCode="#,##0.00000000_ ;\-#,##0.00000000\ 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22"/>
      <name val="Arial"/>
      <family val="2"/>
    </font>
    <font>
      <sz val="7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165" fontId="9" fillId="0" borderId="2" xfId="2" applyNumberFormat="1" applyFont="1" applyFill="1" applyBorder="1" applyAlignment="1">
      <alignment horizontal="center" vertical="center"/>
    </xf>
    <xf numFmtId="165" fontId="9" fillId="0" borderId="2" xfId="2" applyNumberFormat="1" applyFont="1" applyBorder="1" applyAlignment="1">
      <alignment horizontal="center" vertical="center"/>
    </xf>
    <xf numFmtId="166" fontId="9" fillId="0" borderId="2" xfId="2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center"/>
      <protection locked="0"/>
    </xf>
    <xf numFmtId="167" fontId="1" fillId="0" borderId="0" xfId="3" applyNumberFormat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168" fontId="9" fillId="0" borderId="2" xfId="2" applyNumberFormat="1" applyFont="1" applyBorder="1" applyAlignment="1">
      <alignment horizontal="center" vertical="center"/>
    </xf>
    <xf numFmtId="168" fontId="1" fillId="0" borderId="0" xfId="1" applyNumberFormat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vertical="center"/>
    </xf>
    <xf numFmtId="0" fontId="1" fillId="0" borderId="0" xfId="1" applyFill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4">
    <cellStyle name="Normal" xfId="0" builtinId="0"/>
    <cellStyle name="Normal 2" xfId="1" xr:uid="{5D309101-71FF-410E-A5F6-C09263BB877A}"/>
    <cellStyle name="Vírgula" xfId="3" builtinId="3"/>
    <cellStyle name="Vírgula 2" xfId="2" xr:uid="{B71D5496-4B3A-4819-A79E-C90A3D11C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0</xdr:row>
      <xdr:rowOff>106680</xdr:rowOff>
    </xdr:from>
    <xdr:to>
      <xdr:col>1</xdr:col>
      <xdr:colOff>956930</xdr:colOff>
      <xdr:row>5</xdr:row>
      <xdr:rowOff>114204</xdr:rowOff>
    </xdr:to>
    <xdr:pic>
      <xdr:nvPicPr>
        <xdr:cNvPr id="2" name="Picture 2668">
          <a:extLst>
            <a:ext uri="{FF2B5EF4-FFF2-40B4-BE49-F238E27FC236}">
              <a16:creationId xmlns:a16="http://schemas.microsoft.com/office/drawing/2014/main" id="{812860B2-52DA-4A79-93CF-AB6DCDC8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06" y="106680"/>
          <a:ext cx="796910" cy="1141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76200</xdr:rowOff>
    </xdr:from>
    <xdr:to>
      <xdr:col>2</xdr:col>
      <xdr:colOff>952500</xdr:colOff>
      <xdr:row>4</xdr:row>
      <xdr:rowOff>7620</xdr:rowOff>
    </xdr:to>
    <xdr:pic>
      <xdr:nvPicPr>
        <xdr:cNvPr id="2" name="Picture 2668">
          <a:extLst>
            <a:ext uri="{FF2B5EF4-FFF2-40B4-BE49-F238E27FC236}">
              <a16:creationId xmlns:a16="http://schemas.microsoft.com/office/drawing/2014/main" id="{57AE26D3-03F7-4373-9F42-C3D7500D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6200"/>
          <a:ext cx="6324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6BD2-5529-4142-9E1E-DC4195BA94CC}">
  <sheetPr>
    <pageSetUpPr fitToPage="1"/>
  </sheetPr>
  <dimension ref="B2:AE193"/>
  <sheetViews>
    <sheetView showGridLines="0" zoomScale="90" zoomScaleNormal="90" workbookViewId="0">
      <selection activeCell="G14" sqref="G14"/>
    </sheetView>
  </sheetViews>
  <sheetFormatPr defaultColWidth="7.21875" defaultRowHeight="15" customHeight="1" x14ac:dyDescent="0.3"/>
  <cols>
    <col min="1" max="1" width="7.21875" style="3"/>
    <col min="2" max="2" width="23.44140625" style="1" bestFit="1" customWidth="1"/>
    <col min="3" max="3" width="3.88671875" style="1" customWidth="1"/>
    <col min="4" max="4" width="23.44140625" style="1" customWidth="1"/>
    <col min="5" max="12" width="8.88671875" style="3" customWidth="1"/>
    <col min="13" max="13" width="9" style="3" bestFit="1" customWidth="1"/>
    <col min="14" max="14" width="9.44140625" style="3" bestFit="1" customWidth="1"/>
    <col min="15" max="15" width="9" style="3" bestFit="1" customWidth="1"/>
    <col min="16" max="16" width="9.44140625" style="3" bestFit="1" customWidth="1"/>
    <col min="17" max="17" width="9" style="3" bestFit="1" customWidth="1"/>
    <col min="18" max="18" width="8.77734375" style="3" bestFit="1" customWidth="1"/>
    <col min="19" max="19" width="9" style="3" bestFit="1" customWidth="1"/>
    <col min="20" max="20" width="8.77734375" style="3" bestFit="1" customWidth="1"/>
    <col min="21" max="22" width="13.33203125" style="3" bestFit="1" customWidth="1"/>
    <col min="23" max="23" width="9" style="3" bestFit="1" customWidth="1"/>
    <col min="24" max="24" width="9.6640625" style="3" bestFit="1" customWidth="1"/>
    <col min="25" max="25" width="9" style="3" bestFit="1" customWidth="1"/>
    <col min="26" max="26" width="9.6640625" style="3" bestFit="1" customWidth="1"/>
    <col min="27" max="27" width="7.21875" style="3"/>
    <col min="28" max="28" width="12.5546875" style="3" bestFit="1" customWidth="1"/>
    <col min="29" max="29" width="11.5546875" style="3" bestFit="1" customWidth="1"/>
    <col min="30" max="31" width="11" style="3" bestFit="1" customWidth="1"/>
    <col min="32" max="208" width="7.21875" style="3"/>
    <col min="209" max="209" width="28.44140625" style="3" customWidth="1"/>
    <col min="210" max="210" width="19.44140625" style="3" customWidth="1"/>
    <col min="211" max="212" width="12.5546875" style="3" customWidth="1"/>
    <col min="213" max="215" width="13.77734375" style="3" customWidth="1"/>
    <col min="216" max="216" width="20.44140625" style="3" customWidth="1"/>
    <col min="217" max="218" width="13.77734375" style="3" customWidth="1"/>
    <col min="219" max="219" width="4.6640625" style="3" customWidth="1"/>
    <col min="220" max="220" width="19.5546875" style="3" bestFit="1" customWidth="1"/>
    <col min="221" max="222" width="9.88671875" style="3" customWidth="1"/>
    <col min="223" max="223" width="9.5546875" style="3" customWidth="1"/>
    <col min="224" max="224" width="8.33203125" style="3" customWidth="1"/>
    <col min="225" max="225" width="11" style="3" customWidth="1"/>
    <col min="226" max="226" width="13.109375" style="3" customWidth="1"/>
    <col min="227" max="227" width="16.21875" style="3" bestFit="1" customWidth="1"/>
    <col min="228" max="228" width="10.33203125" style="3" customWidth="1"/>
    <col min="229" max="229" width="17.77734375" style="3" customWidth="1"/>
    <col min="230" max="230" width="16.21875" style="3" bestFit="1" customWidth="1"/>
    <col min="231" max="231" width="7" style="3" customWidth="1"/>
    <col min="232" max="232" width="8.77734375" style="3" customWidth="1"/>
    <col min="233" max="233" width="10.44140625" style="3" customWidth="1"/>
    <col min="234" max="234" width="17.109375" style="3" bestFit="1" customWidth="1"/>
    <col min="235" max="235" width="15.6640625" style="3" customWidth="1"/>
    <col min="236" max="236" width="7.21875" style="3"/>
    <col min="237" max="237" width="16.6640625" style="3" customWidth="1"/>
    <col min="238" max="240" width="7.21875" style="3"/>
    <col min="241" max="241" width="21.5546875" style="3" customWidth="1"/>
    <col min="242" max="242" width="18.21875" style="3" customWidth="1"/>
    <col min="243" max="243" width="6.77734375" style="3" customWidth="1"/>
    <col min="244" max="244" width="4.21875" style="3" customWidth="1"/>
    <col min="245" max="245" width="22.77734375" style="3" customWidth="1"/>
    <col min="246" max="246" width="17.88671875" style="3" customWidth="1"/>
    <col min="247" max="251" width="7.21875" style="3"/>
    <col min="252" max="252" width="15.77734375" style="3" customWidth="1"/>
    <col min="253" max="253" width="17.33203125" style="3" customWidth="1"/>
    <col min="254" max="254" width="9.33203125" style="3" bestFit="1" customWidth="1"/>
    <col min="255" max="255" width="7.21875" style="3"/>
    <col min="256" max="256" width="16.77734375" style="3" customWidth="1"/>
    <col min="257" max="257" width="19.88671875" style="3" customWidth="1"/>
    <col min="258" max="258" width="10.21875" style="3" bestFit="1" customWidth="1"/>
    <col min="259" max="464" width="7.21875" style="3"/>
    <col min="465" max="465" width="28.44140625" style="3" customWidth="1"/>
    <col min="466" max="466" width="19.44140625" style="3" customWidth="1"/>
    <col min="467" max="468" width="12.5546875" style="3" customWidth="1"/>
    <col min="469" max="471" width="13.77734375" style="3" customWidth="1"/>
    <col min="472" max="472" width="20.44140625" style="3" customWidth="1"/>
    <col min="473" max="474" width="13.77734375" style="3" customWidth="1"/>
    <col min="475" max="475" width="4.6640625" style="3" customWidth="1"/>
    <col min="476" max="476" width="19.5546875" style="3" bestFit="1" customWidth="1"/>
    <col min="477" max="478" width="9.88671875" style="3" customWidth="1"/>
    <col min="479" max="479" width="9.5546875" style="3" customWidth="1"/>
    <col min="480" max="480" width="8.33203125" style="3" customWidth="1"/>
    <col min="481" max="481" width="11" style="3" customWidth="1"/>
    <col min="482" max="482" width="13.109375" style="3" customWidth="1"/>
    <col min="483" max="483" width="16.21875" style="3" bestFit="1" customWidth="1"/>
    <col min="484" max="484" width="10.33203125" style="3" customWidth="1"/>
    <col min="485" max="485" width="17.77734375" style="3" customWidth="1"/>
    <col min="486" max="486" width="16.21875" style="3" bestFit="1" customWidth="1"/>
    <col min="487" max="487" width="7" style="3" customWidth="1"/>
    <col min="488" max="488" width="8.77734375" style="3" customWidth="1"/>
    <col min="489" max="489" width="10.44140625" style="3" customWidth="1"/>
    <col min="490" max="490" width="17.109375" style="3" bestFit="1" customWidth="1"/>
    <col min="491" max="491" width="15.6640625" style="3" customWidth="1"/>
    <col min="492" max="492" width="7.21875" style="3"/>
    <col min="493" max="493" width="16.6640625" style="3" customWidth="1"/>
    <col min="494" max="496" width="7.21875" style="3"/>
    <col min="497" max="497" width="21.5546875" style="3" customWidth="1"/>
    <col min="498" max="498" width="18.21875" style="3" customWidth="1"/>
    <col min="499" max="499" width="6.77734375" style="3" customWidth="1"/>
    <col min="500" max="500" width="4.21875" style="3" customWidth="1"/>
    <col min="501" max="501" width="22.77734375" style="3" customWidth="1"/>
    <col min="502" max="502" width="17.88671875" style="3" customWidth="1"/>
    <col min="503" max="507" width="7.21875" style="3"/>
    <col min="508" max="508" width="15.77734375" style="3" customWidth="1"/>
    <col min="509" max="509" width="17.33203125" style="3" customWidth="1"/>
    <col min="510" max="510" width="9.33203125" style="3" bestFit="1" customWidth="1"/>
    <col min="511" max="511" width="7.21875" style="3"/>
    <col min="512" max="512" width="16.77734375" style="3" customWidth="1"/>
    <col min="513" max="513" width="19.88671875" style="3" customWidth="1"/>
    <col min="514" max="514" width="10.21875" style="3" bestFit="1" customWidth="1"/>
    <col min="515" max="720" width="7.21875" style="3"/>
    <col min="721" max="721" width="28.44140625" style="3" customWidth="1"/>
    <col min="722" max="722" width="19.44140625" style="3" customWidth="1"/>
    <col min="723" max="724" width="12.5546875" style="3" customWidth="1"/>
    <col min="725" max="727" width="13.77734375" style="3" customWidth="1"/>
    <col min="728" max="728" width="20.44140625" style="3" customWidth="1"/>
    <col min="729" max="730" width="13.77734375" style="3" customWidth="1"/>
    <col min="731" max="731" width="4.6640625" style="3" customWidth="1"/>
    <col min="732" max="732" width="19.5546875" style="3" bestFit="1" customWidth="1"/>
    <col min="733" max="734" width="9.88671875" style="3" customWidth="1"/>
    <col min="735" max="735" width="9.5546875" style="3" customWidth="1"/>
    <col min="736" max="736" width="8.33203125" style="3" customWidth="1"/>
    <col min="737" max="737" width="11" style="3" customWidth="1"/>
    <col min="738" max="738" width="13.109375" style="3" customWidth="1"/>
    <col min="739" max="739" width="16.21875" style="3" bestFit="1" customWidth="1"/>
    <col min="740" max="740" width="10.33203125" style="3" customWidth="1"/>
    <col min="741" max="741" width="17.77734375" style="3" customWidth="1"/>
    <col min="742" max="742" width="16.21875" style="3" bestFit="1" customWidth="1"/>
    <col min="743" max="743" width="7" style="3" customWidth="1"/>
    <col min="744" max="744" width="8.77734375" style="3" customWidth="1"/>
    <col min="745" max="745" width="10.44140625" style="3" customWidth="1"/>
    <col min="746" max="746" width="17.109375" style="3" bestFit="1" customWidth="1"/>
    <col min="747" max="747" width="15.6640625" style="3" customWidth="1"/>
    <col min="748" max="748" width="7.21875" style="3"/>
    <col min="749" max="749" width="16.6640625" style="3" customWidth="1"/>
    <col min="750" max="752" width="7.21875" style="3"/>
    <col min="753" max="753" width="21.5546875" style="3" customWidth="1"/>
    <col min="754" max="754" width="18.21875" style="3" customWidth="1"/>
    <col min="755" max="755" width="6.77734375" style="3" customWidth="1"/>
    <col min="756" max="756" width="4.21875" style="3" customWidth="1"/>
    <col min="757" max="757" width="22.77734375" style="3" customWidth="1"/>
    <col min="758" max="758" width="17.88671875" style="3" customWidth="1"/>
    <col min="759" max="763" width="7.21875" style="3"/>
    <col min="764" max="764" width="15.77734375" style="3" customWidth="1"/>
    <col min="765" max="765" width="17.33203125" style="3" customWidth="1"/>
    <col min="766" max="766" width="9.33203125" style="3" bestFit="1" customWidth="1"/>
    <col min="767" max="767" width="7.21875" style="3"/>
    <col min="768" max="768" width="16.77734375" style="3" customWidth="1"/>
    <col min="769" max="769" width="19.88671875" style="3" customWidth="1"/>
    <col min="770" max="770" width="10.21875" style="3" bestFit="1" customWidth="1"/>
    <col min="771" max="976" width="7.21875" style="3"/>
    <col min="977" max="977" width="28.44140625" style="3" customWidth="1"/>
    <col min="978" max="978" width="19.44140625" style="3" customWidth="1"/>
    <col min="979" max="980" width="12.5546875" style="3" customWidth="1"/>
    <col min="981" max="983" width="13.77734375" style="3" customWidth="1"/>
    <col min="984" max="984" width="20.44140625" style="3" customWidth="1"/>
    <col min="985" max="986" width="13.77734375" style="3" customWidth="1"/>
    <col min="987" max="987" width="4.6640625" style="3" customWidth="1"/>
    <col min="988" max="988" width="19.5546875" style="3" bestFit="1" customWidth="1"/>
    <col min="989" max="990" width="9.88671875" style="3" customWidth="1"/>
    <col min="991" max="991" width="9.5546875" style="3" customWidth="1"/>
    <col min="992" max="992" width="8.33203125" style="3" customWidth="1"/>
    <col min="993" max="993" width="11" style="3" customWidth="1"/>
    <col min="994" max="994" width="13.109375" style="3" customWidth="1"/>
    <col min="995" max="995" width="16.21875" style="3" bestFit="1" customWidth="1"/>
    <col min="996" max="996" width="10.33203125" style="3" customWidth="1"/>
    <col min="997" max="997" width="17.77734375" style="3" customWidth="1"/>
    <col min="998" max="998" width="16.21875" style="3" bestFit="1" customWidth="1"/>
    <col min="999" max="999" width="7" style="3" customWidth="1"/>
    <col min="1000" max="1000" width="8.77734375" style="3" customWidth="1"/>
    <col min="1001" max="1001" width="10.44140625" style="3" customWidth="1"/>
    <col min="1002" max="1002" width="17.109375" style="3" bestFit="1" customWidth="1"/>
    <col min="1003" max="1003" width="15.6640625" style="3" customWidth="1"/>
    <col min="1004" max="1004" width="7.21875" style="3"/>
    <col min="1005" max="1005" width="16.6640625" style="3" customWidth="1"/>
    <col min="1006" max="1008" width="7.21875" style="3"/>
    <col min="1009" max="1009" width="21.5546875" style="3" customWidth="1"/>
    <col min="1010" max="1010" width="18.21875" style="3" customWidth="1"/>
    <col min="1011" max="1011" width="6.77734375" style="3" customWidth="1"/>
    <col min="1012" max="1012" width="4.21875" style="3" customWidth="1"/>
    <col min="1013" max="1013" width="22.77734375" style="3" customWidth="1"/>
    <col min="1014" max="1014" width="17.88671875" style="3" customWidth="1"/>
    <col min="1015" max="1019" width="7.21875" style="3"/>
    <col min="1020" max="1020" width="15.77734375" style="3" customWidth="1"/>
    <col min="1021" max="1021" width="17.33203125" style="3" customWidth="1"/>
    <col min="1022" max="1022" width="9.33203125" style="3" bestFit="1" customWidth="1"/>
    <col min="1023" max="1023" width="7.21875" style="3"/>
    <col min="1024" max="1024" width="16.77734375" style="3" customWidth="1"/>
    <col min="1025" max="1025" width="19.88671875" style="3" customWidth="1"/>
    <col min="1026" max="1026" width="10.21875" style="3" bestFit="1" customWidth="1"/>
    <col min="1027" max="1232" width="7.21875" style="3"/>
    <col min="1233" max="1233" width="28.44140625" style="3" customWidth="1"/>
    <col min="1234" max="1234" width="19.44140625" style="3" customWidth="1"/>
    <col min="1235" max="1236" width="12.5546875" style="3" customWidth="1"/>
    <col min="1237" max="1239" width="13.77734375" style="3" customWidth="1"/>
    <col min="1240" max="1240" width="20.44140625" style="3" customWidth="1"/>
    <col min="1241" max="1242" width="13.77734375" style="3" customWidth="1"/>
    <col min="1243" max="1243" width="4.6640625" style="3" customWidth="1"/>
    <col min="1244" max="1244" width="19.5546875" style="3" bestFit="1" customWidth="1"/>
    <col min="1245" max="1246" width="9.88671875" style="3" customWidth="1"/>
    <col min="1247" max="1247" width="9.5546875" style="3" customWidth="1"/>
    <col min="1248" max="1248" width="8.33203125" style="3" customWidth="1"/>
    <col min="1249" max="1249" width="11" style="3" customWidth="1"/>
    <col min="1250" max="1250" width="13.109375" style="3" customWidth="1"/>
    <col min="1251" max="1251" width="16.21875" style="3" bestFit="1" customWidth="1"/>
    <col min="1252" max="1252" width="10.33203125" style="3" customWidth="1"/>
    <col min="1253" max="1253" width="17.77734375" style="3" customWidth="1"/>
    <col min="1254" max="1254" width="16.21875" style="3" bestFit="1" customWidth="1"/>
    <col min="1255" max="1255" width="7" style="3" customWidth="1"/>
    <col min="1256" max="1256" width="8.77734375" style="3" customWidth="1"/>
    <col min="1257" max="1257" width="10.44140625" style="3" customWidth="1"/>
    <col min="1258" max="1258" width="17.109375" style="3" bestFit="1" customWidth="1"/>
    <col min="1259" max="1259" width="15.6640625" style="3" customWidth="1"/>
    <col min="1260" max="1260" width="7.21875" style="3"/>
    <col min="1261" max="1261" width="16.6640625" style="3" customWidth="1"/>
    <col min="1262" max="1264" width="7.21875" style="3"/>
    <col min="1265" max="1265" width="21.5546875" style="3" customWidth="1"/>
    <col min="1266" max="1266" width="18.21875" style="3" customWidth="1"/>
    <col min="1267" max="1267" width="6.77734375" style="3" customWidth="1"/>
    <col min="1268" max="1268" width="4.21875" style="3" customWidth="1"/>
    <col min="1269" max="1269" width="22.77734375" style="3" customWidth="1"/>
    <col min="1270" max="1270" width="17.88671875" style="3" customWidth="1"/>
    <col min="1271" max="1275" width="7.21875" style="3"/>
    <col min="1276" max="1276" width="15.77734375" style="3" customWidth="1"/>
    <col min="1277" max="1277" width="17.33203125" style="3" customWidth="1"/>
    <col min="1278" max="1278" width="9.33203125" style="3" bestFit="1" customWidth="1"/>
    <col min="1279" max="1279" width="7.21875" style="3"/>
    <col min="1280" max="1280" width="16.77734375" style="3" customWidth="1"/>
    <col min="1281" max="1281" width="19.88671875" style="3" customWidth="1"/>
    <col min="1282" max="1282" width="10.21875" style="3" bestFit="1" customWidth="1"/>
    <col min="1283" max="1488" width="7.21875" style="3"/>
    <col min="1489" max="1489" width="28.44140625" style="3" customWidth="1"/>
    <col min="1490" max="1490" width="19.44140625" style="3" customWidth="1"/>
    <col min="1491" max="1492" width="12.5546875" style="3" customWidth="1"/>
    <col min="1493" max="1495" width="13.77734375" style="3" customWidth="1"/>
    <col min="1496" max="1496" width="20.44140625" style="3" customWidth="1"/>
    <col min="1497" max="1498" width="13.77734375" style="3" customWidth="1"/>
    <col min="1499" max="1499" width="4.6640625" style="3" customWidth="1"/>
    <col min="1500" max="1500" width="19.5546875" style="3" bestFit="1" customWidth="1"/>
    <col min="1501" max="1502" width="9.88671875" style="3" customWidth="1"/>
    <col min="1503" max="1503" width="9.5546875" style="3" customWidth="1"/>
    <col min="1504" max="1504" width="8.33203125" style="3" customWidth="1"/>
    <col min="1505" max="1505" width="11" style="3" customWidth="1"/>
    <col min="1506" max="1506" width="13.109375" style="3" customWidth="1"/>
    <col min="1507" max="1507" width="16.21875" style="3" bestFit="1" customWidth="1"/>
    <col min="1508" max="1508" width="10.33203125" style="3" customWidth="1"/>
    <col min="1509" max="1509" width="17.77734375" style="3" customWidth="1"/>
    <col min="1510" max="1510" width="16.21875" style="3" bestFit="1" customWidth="1"/>
    <col min="1511" max="1511" width="7" style="3" customWidth="1"/>
    <col min="1512" max="1512" width="8.77734375" style="3" customWidth="1"/>
    <col min="1513" max="1513" width="10.44140625" style="3" customWidth="1"/>
    <col min="1514" max="1514" width="17.109375" style="3" bestFit="1" customWidth="1"/>
    <col min="1515" max="1515" width="15.6640625" style="3" customWidth="1"/>
    <col min="1516" max="1516" width="7.21875" style="3"/>
    <col min="1517" max="1517" width="16.6640625" style="3" customWidth="1"/>
    <col min="1518" max="1520" width="7.21875" style="3"/>
    <col min="1521" max="1521" width="21.5546875" style="3" customWidth="1"/>
    <col min="1522" max="1522" width="18.21875" style="3" customWidth="1"/>
    <col min="1523" max="1523" width="6.77734375" style="3" customWidth="1"/>
    <col min="1524" max="1524" width="4.21875" style="3" customWidth="1"/>
    <col min="1525" max="1525" width="22.77734375" style="3" customWidth="1"/>
    <col min="1526" max="1526" width="17.88671875" style="3" customWidth="1"/>
    <col min="1527" max="1531" width="7.21875" style="3"/>
    <col min="1532" max="1532" width="15.77734375" style="3" customWidth="1"/>
    <col min="1533" max="1533" width="17.33203125" style="3" customWidth="1"/>
    <col min="1534" max="1534" width="9.33203125" style="3" bestFit="1" customWidth="1"/>
    <col min="1535" max="1535" width="7.21875" style="3"/>
    <col min="1536" max="1536" width="16.77734375" style="3" customWidth="1"/>
    <col min="1537" max="1537" width="19.88671875" style="3" customWidth="1"/>
    <col min="1538" max="1538" width="10.21875" style="3" bestFit="1" customWidth="1"/>
    <col min="1539" max="1744" width="7.21875" style="3"/>
    <col min="1745" max="1745" width="28.44140625" style="3" customWidth="1"/>
    <col min="1746" max="1746" width="19.44140625" style="3" customWidth="1"/>
    <col min="1747" max="1748" width="12.5546875" style="3" customWidth="1"/>
    <col min="1749" max="1751" width="13.77734375" style="3" customWidth="1"/>
    <col min="1752" max="1752" width="20.44140625" style="3" customWidth="1"/>
    <col min="1753" max="1754" width="13.77734375" style="3" customWidth="1"/>
    <col min="1755" max="1755" width="4.6640625" style="3" customWidth="1"/>
    <col min="1756" max="1756" width="19.5546875" style="3" bestFit="1" customWidth="1"/>
    <col min="1757" max="1758" width="9.88671875" style="3" customWidth="1"/>
    <col min="1759" max="1759" width="9.5546875" style="3" customWidth="1"/>
    <col min="1760" max="1760" width="8.33203125" style="3" customWidth="1"/>
    <col min="1761" max="1761" width="11" style="3" customWidth="1"/>
    <col min="1762" max="1762" width="13.109375" style="3" customWidth="1"/>
    <col min="1763" max="1763" width="16.21875" style="3" bestFit="1" customWidth="1"/>
    <col min="1764" max="1764" width="10.33203125" style="3" customWidth="1"/>
    <col min="1765" max="1765" width="17.77734375" style="3" customWidth="1"/>
    <col min="1766" max="1766" width="16.21875" style="3" bestFit="1" customWidth="1"/>
    <col min="1767" max="1767" width="7" style="3" customWidth="1"/>
    <col min="1768" max="1768" width="8.77734375" style="3" customWidth="1"/>
    <col min="1769" max="1769" width="10.44140625" style="3" customWidth="1"/>
    <col min="1770" max="1770" width="17.109375" style="3" bestFit="1" customWidth="1"/>
    <col min="1771" max="1771" width="15.6640625" style="3" customWidth="1"/>
    <col min="1772" max="1772" width="7.21875" style="3"/>
    <col min="1773" max="1773" width="16.6640625" style="3" customWidth="1"/>
    <col min="1774" max="1776" width="7.21875" style="3"/>
    <col min="1777" max="1777" width="21.5546875" style="3" customWidth="1"/>
    <col min="1778" max="1778" width="18.21875" style="3" customWidth="1"/>
    <col min="1779" max="1779" width="6.77734375" style="3" customWidth="1"/>
    <col min="1780" max="1780" width="4.21875" style="3" customWidth="1"/>
    <col min="1781" max="1781" width="22.77734375" style="3" customWidth="1"/>
    <col min="1782" max="1782" width="17.88671875" style="3" customWidth="1"/>
    <col min="1783" max="1787" width="7.21875" style="3"/>
    <col min="1788" max="1788" width="15.77734375" style="3" customWidth="1"/>
    <col min="1789" max="1789" width="17.33203125" style="3" customWidth="1"/>
    <col min="1790" max="1790" width="9.33203125" style="3" bestFit="1" customWidth="1"/>
    <col min="1791" max="1791" width="7.21875" style="3"/>
    <col min="1792" max="1792" width="16.77734375" style="3" customWidth="1"/>
    <col min="1793" max="1793" width="19.88671875" style="3" customWidth="1"/>
    <col min="1794" max="1794" width="10.21875" style="3" bestFit="1" customWidth="1"/>
    <col min="1795" max="2000" width="7.21875" style="3"/>
    <col min="2001" max="2001" width="28.44140625" style="3" customWidth="1"/>
    <col min="2002" max="2002" width="19.44140625" style="3" customWidth="1"/>
    <col min="2003" max="2004" width="12.5546875" style="3" customWidth="1"/>
    <col min="2005" max="2007" width="13.77734375" style="3" customWidth="1"/>
    <col min="2008" max="2008" width="20.44140625" style="3" customWidth="1"/>
    <col min="2009" max="2010" width="13.77734375" style="3" customWidth="1"/>
    <col min="2011" max="2011" width="4.6640625" style="3" customWidth="1"/>
    <col min="2012" max="2012" width="19.5546875" style="3" bestFit="1" customWidth="1"/>
    <col min="2013" max="2014" width="9.88671875" style="3" customWidth="1"/>
    <col min="2015" max="2015" width="9.5546875" style="3" customWidth="1"/>
    <col min="2016" max="2016" width="8.33203125" style="3" customWidth="1"/>
    <col min="2017" max="2017" width="11" style="3" customWidth="1"/>
    <col min="2018" max="2018" width="13.109375" style="3" customWidth="1"/>
    <col min="2019" max="2019" width="16.21875" style="3" bestFit="1" customWidth="1"/>
    <col min="2020" max="2020" width="10.33203125" style="3" customWidth="1"/>
    <col min="2021" max="2021" width="17.77734375" style="3" customWidth="1"/>
    <col min="2022" max="2022" width="16.21875" style="3" bestFit="1" customWidth="1"/>
    <col min="2023" max="2023" width="7" style="3" customWidth="1"/>
    <col min="2024" max="2024" width="8.77734375" style="3" customWidth="1"/>
    <col min="2025" max="2025" width="10.44140625" style="3" customWidth="1"/>
    <col min="2026" max="2026" width="17.109375" style="3" bestFit="1" customWidth="1"/>
    <col min="2027" max="2027" width="15.6640625" style="3" customWidth="1"/>
    <col min="2028" max="2028" width="7.21875" style="3"/>
    <col min="2029" max="2029" width="16.6640625" style="3" customWidth="1"/>
    <col min="2030" max="2032" width="7.21875" style="3"/>
    <col min="2033" max="2033" width="21.5546875" style="3" customWidth="1"/>
    <col min="2034" max="2034" width="18.21875" style="3" customWidth="1"/>
    <col min="2035" max="2035" width="6.77734375" style="3" customWidth="1"/>
    <col min="2036" max="2036" width="4.21875" style="3" customWidth="1"/>
    <col min="2037" max="2037" width="22.77734375" style="3" customWidth="1"/>
    <col min="2038" max="2038" width="17.88671875" style="3" customWidth="1"/>
    <col min="2039" max="2043" width="7.21875" style="3"/>
    <col min="2044" max="2044" width="15.77734375" style="3" customWidth="1"/>
    <col min="2045" max="2045" width="17.33203125" style="3" customWidth="1"/>
    <col min="2046" max="2046" width="9.33203125" style="3" bestFit="1" customWidth="1"/>
    <col min="2047" max="2047" width="7.21875" style="3"/>
    <col min="2048" max="2048" width="16.77734375" style="3" customWidth="1"/>
    <col min="2049" max="2049" width="19.88671875" style="3" customWidth="1"/>
    <col min="2050" max="2050" width="10.21875" style="3" bestFit="1" customWidth="1"/>
    <col min="2051" max="2256" width="7.21875" style="3"/>
    <col min="2257" max="2257" width="28.44140625" style="3" customWidth="1"/>
    <col min="2258" max="2258" width="19.44140625" style="3" customWidth="1"/>
    <col min="2259" max="2260" width="12.5546875" style="3" customWidth="1"/>
    <col min="2261" max="2263" width="13.77734375" style="3" customWidth="1"/>
    <col min="2264" max="2264" width="20.44140625" style="3" customWidth="1"/>
    <col min="2265" max="2266" width="13.77734375" style="3" customWidth="1"/>
    <col min="2267" max="2267" width="4.6640625" style="3" customWidth="1"/>
    <col min="2268" max="2268" width="19.5546875" style="3" bestFit="1" customWidth="1"/>
    <col min="2269" max="2270" width="9.88671875" style="3" customWidth="1"/>
    <col min="2271" max="2271" width="9.5546875" style="3" customWidth="1"/>
    <col min="2272" max="2272" width="8.33203125" style="3" customWidth="1"/>
    <col min="2273" max="2273" width="11" style="3" customWidth="1"/>
    <col min="2274" max="2274" width="13.109375" style="3" customWidth="1"/>
    <col min="2275" max="2275" width="16.21875" style="3" bestFit="1" customWidth="1"/>
    <col min="2276" max="2276" width="10.33203125" style="3" customWidth="1"/>
    <col min="2277" max="2277" width="17.77734375" style="3" customWidth="1"/>
    <col min="2278" max="2278" width="16.21875" style="3" bestFit="1" customWidth="1"/>
    <col min="2279" max="2279" width="7" style="3" customWidth="1"/>
    <col min="2280" max="2280" width="8.77734375" style="3" customWidth="1"/>
    <col min="2281" max="2281" width="10.44140625" style="3" customWidth="1"/>
    <col min="2282" max="2282" width="17.109375" style="3" bestFit="1" customWidth="1"/>
    <col min="2283" max="2283" width="15.6640625" style="3" customWidth="1"/>
    <col min="2284" max="2284" width="7.21875" style="3"/>
    <col min="2285" max="2285" width="16.6640625" style="3" customWidth="1"/>
    <col min="2286" max="2288" width="7.21875" style="3"/>
    <col min="2289" max="2289" width="21.5546875" style="3" customWidth="1"/>
    <col min="2290" max="2290" width="18.21875" style="3" customWidth="1"/>
    <col min="2291" max="2291" width="6.77734375" style="3" customWidth="1"/>
    <col min="2292" max="2292" width="4.21875" style="3" customWidth="1"/>
    <col min="2293" max="2293" width="22.77734375" style="3" customWidth="1"/>
    <col min="2294" max="2294" width="17.88671875" style="3" customWidth="1"/>
    <col min="2295" max="2299" width="7.21875" style="3"/>
    <col min="2300" max="2300" width="15.77734375" style="3" customWidth="1"/>
    <col min="2301" max="2301" width="17.33203125" style="3" customWidth="1"/>
    <col min="2302" max="2302" width="9.33203125" style="3" bestFit="1" customWidth="1"/>
    <col min="2303" max="2303" width="7.21875" style="3"/>
    <col min="2304" max="2304" width="16.77734375" style="3" customWidth="1"/>
    <col min="2305" max="2305" width="19.88671875" style="3" customWidth="1"/>
    <col min="2306" max="2306" width="10.21875" style="3" bestFit="1" customWidth="1"/>
    <col min="2307" max="2512" width="7.21875" style="3"/>
    <col min="2513" max="2513" width="28.44140625" style="3" customWidth="1"/>
    <col min="2514" max="2514" width="19.44140625" style="3" customWidth="1"/>
    <col min="2515" max="2516" width="12.5546875" style="3" customWidth="1"/>
    <col min="2517" max="2519" width="13.77734375" style="3" customWidth="1"/>
    <col min="2520" max="2520" width="20.44140625" style="3" customWidth="1"/>
    <col min="2521" max="2522" width="13.77734375" style="3" customWidth="1"/>
    <col min="2523" max="2523" width="4.6640625" style="3" customWidth="1"/>
    <col min="2524" max="2524" width="19.5546875" style="3" bestFit="1" customWidth="1"/>
    <col min="2525" max="2526" width="9.88671875" style="3" customWidth="1"/>
    <col min="2527" max="2527" width="9.5546875" style="3" customWidth="1"/>
    <col min="2528" max="2528" width="8.33203125" style="3" customWidth="1"/>
    <col min="2529" max="2529" width="11" style="3" customWidth="1"/>
    <col min="2530" max="2530" width="13.109375" style="3" customWidth="1"/>
    <col min="2531" max="2531" width="16.21875" style="3" bestFit="1" customWidth="1"/>
    <col min="2532" max="2532" width="10.33203125" style="3" customWidth="1"/>
    <col min="2533" max="2533" width="17.77734375" style="3" customWidth="1"/>
    <col min="2534" max="2534" width="16.21875" style="3" bestFit="1" customWidth="1"/>
    <col min="2535" max="2535" width="7" style="3" customWidth="1"/>
    <col min="2536" max="2536" width="8.77734375" style="3" customWidth="1"/>
    <col min="2537" max="2537" width="10.44140625" style="3" customWidth="1"/>
    <col min="2538" max="2538" width="17.109375" style="3" bestFit="1" customWidth="1"/>
    <col min="2539" max="2539" width="15.6640625" style="3" customWidth="1"/>
    <col min="2540" max="2540" width="7.21875" style="3"/>
    <col min="2541" max="2541" width="16.6640625" style="3" customWidth="1"/>
    <col min="2542" max="2544" width="7.21875" style="3"/>
    <col min="2545" max="2545" width="21.5546875" style="3" customWidth="1"/>
    <col min="2546" max="2546" width="18.21875" style="3" customWidth="1"/>
    <col min="2547" max="2547" width="6.77734375" style="3" customWidth="1"/>
    <col min="2548" max="2548" width="4.21875" style="3" customWidth="1"/>
    <col min="2549" max="2549" width="22.77734375" style="3" customWidth="1"/>
    <col min="2550" max="2550" width="17.88671875" style="3" customWidth="1"/>
    <col min="2551" max="2555" width="7.21875" style="3"/>
    <col min="2556" max="2556" width="15.77734375" style="3" customWidth="1"/>
    <col min="2557" max="2557" width="17.33203125" style="3" customWidth="1"/>
    <col min="2558" max="2558" width="9.33203125" style="3" bestFit="1" customWidth="1"/>
    <col min="2559" max="2559" width="7.21875" style="3"/>
    <col min="2560" max="2560" width="16.77734375" style="3" customWidth="1"/>
    <col min="2561" max="2561" width="19.88671875" style="3" customWidth="1"/>
    <col min="2562" max="2562" width="10.21875" style="3" bestFit="1" customWidth="1"/>
    <col min="2563" max="2768" width="7.21875" style="3"/>
    <col min="2769" max="2769" width="28.44140625" style="3" customWidth="1"/>
    <col min="2770" max="2770" width="19.44140625" style="3" customWidth="1"/>
    <col min="2771" max="2772" width="12.5546875" style="3" customWidth="1"/>
    <col min="2773" max="2775" width="13.77734375" style="3" customWidth="1"/>
    <col min="2776" max="2776" width="20.44140625" style="3" customWidth="1"/>
    <col min="2777" max="2778" width="13.77734375" style="3" customWidth="1"/>
    <col min="2779" max="2779" width="4.6640625" style="3" customWidth="1"/>
    <col min="2780" max="2780" width="19.5546875" style="3" bestFit="1" customWidth="1"/>
    <col min="2781" max="2782" width="9.88671875" style="3" customWidth="1"/>
    <col min="2783" max="2783" width="9.5546875" style="3" customWidth="1"/>
    <col min="2784" max="2784" width="8.33203125" style="3" customWidth="1"/>
    <col min="2785" max="2785" width="11" style="3" customWidth="1"/>
    <col min="2786" max="2786" width="13.109375" style="3" customWidth="1"/>
    <col min="2787" max="2787" width="16.21875" style="3" bestFit="1" customWidth="1"/>
    <col min="2788" max="2788" width="10.33203125" style="3" customWidth="1"/>
    <col min="2789" max="2789" width="17.77734375" style="3" customWidth="1"/>
    <col min="2790" max="2790" width="16.21875" style="3" bestFit="1" customWidth="1"/>
    <col min="2791" max="2791" width="7" style="3" customWidth="1"/>
    <col min="2792" max="2792" width="8.77734375" style="3" customWidth="1"/>
    <col min="2793" max="2793" width="10.44140625" style="3" customWidth="1"/>
    <col min="2794" max="2794" width="17.109375" style="3" bestFit="1" customWidth="1"/>
    <col min="2795" max="2795" width="15.6640625" style="3" customWidth="1"/>
    <col min="2796" max="2796" width="7.21875" style="3"/>
    <col min="2797" max="2797" width="16.6640625" style="3" customWidth="1"/>
    <col min="2798" max="2800" width="7.21875" style="3"/>
    <col min="2801" max="2801" width="21.5546875" style="3" customWidth="1"/>
    <col min="2802" max="2802" width="18.21875" style="3" customWidth="1"/>
    <col min="2803" max="2803" width="6.77734375" style="3" customWidth="1"/>
    <col min="2804" max="2804" width="4.21875" style="3" customWidth="1"/>
    <col min="2805" max="2805" width="22.77734375" style="3" customWidth="1"/>
    <col min="2806" max="2806" width="17.88671875" style="3" customWidth="1"/>
    <col min="2807" max="2811" width="7.21875" style="3"/>
    <col min="2812" max="2812" width="15.77734375" style="3" customWidth="1"/>
    <col min="2813" max="2813" width="17.33203125" style="3" customWidth="1"/>
    <col min="2814" max="2814" width="9.33203125" style="3" bestFit="1" customWidth="1"/>
    <col min="2815" max="2815" width="7.21875" style="3"/>
    <col min="2816" max="2816" width="16.77734375" style="3" customWidth="1"/>
    <col min="2817" max="2817" width="19.88671875" style="3" customWidth="1"/>
    <col min="2818" max="2818" width="10.21875" style="3" bestFit="1" customWidth="1"/>
    <col min="2819" max="3024" width="7.21875" style="3"/>
    <col min="3025" max="3025" width="28.44140625" style="3" customWidth="1"/>
    <col min="3026" max="3026" width="19.44140625" style="3" customWidth="1"/>
    <col min="3027" max="3028" width="12.5546875" style="3" customWidth="1"/>
    <col min="3029" max="3031" width="13.77734375" style="3" customWidth="1"/>
    <col min="3032" max="3032" width="20.44140625" style="3" customWidth="1"/>
    <col min="3033" max="3034" width="13.77734375" style="3" customWidth="1"/>
    <col min="3035" max="3035" width="4.6640625" style="3" customWidth="1"/>
    <col min="3036" max="3036" width="19.5546875" style="3" bestFit="1" customWidth="1"/>
    <col min="3037" max="3038" width="9.88671875" style="3" customWidth="1"/>
    <col min="3039" max="3039" width="9.5546875" style="3" customWidth="1"/>
    <col min="3040" max="3040" width="8.33203125" style="3" customWidth="1"/>
    <col min="3041" max="3041" width="11" style="3" customWidth="1"/>
    <col min="3042" max="3042" width="13.109375" style="3" customWidth="1"/>
    <col min="3043" max="3043" width="16.21875" style="3" bestFit="1" customWidth="1"/>
    <col min="3044" max="3044" width="10.33203125" style="3" customWidth="1"/>
    <col min="3045" max="3045" width="17.77734375" style="3" customWidth="1"/>
    <col min="3046" max="3046" width="16.21875" style="3" bestFit="1" customWidth="1"/>
    <col min="3047" max="3047" width="7" style="3" customWidth="1"/>
    <col min="3048" max="3048" width="8.77734375" style="3" customWidth="1"/>
    <col min="3049" max="3049" width="10.44140625" style="3" customWidth="1"/>
    <col min="3050" max="3050" width="17.109375" style="3" bestFit="1" customWidth="1"/>
    <col min="3051" max="3051" width="15.6640625" style="3" customWidth="1"/>
    <col min="3052" max="3052" width="7.21875" style="3"/>
    <col min="3053" max="3053" width="16.6640625" style="3" customWidth="1"/>
    <col min="3054" max="3056" width="7.21875" style="3"/>
    <col min="3057" max="3057" width="21.5546875" style="3" customWidth="1"/>
    <col min="3058" max="3058" width="18.21875" style="3" customWidth="1"/>
    <col min="3059" max="3059" width="6.77734375" style="3" customWidth="1"/>
    <col min="3060" max="3060" width="4.21875" style="3" customWidth="1"/>
    <col min="3061" max="3061" width="22.77734375" style="3" customWidth="1"/>
    <col min="3062" max="3062" width="17.88671875" style="3" customWidth="1"/>
    <col min="3063" max="3067" width="7.21875" style="3"/>
    <col min="3068" max="3068" width="15.77734375" style="3" customWidth="1"/>
    <col min="3069" max="3069" width="17.33203125" style="3" customWidth="1"/>
    <col min="3070" max="3070" width="9.33203125" style="3" bestFit="1" customWidth="1"/>
    <col min="3071" max="3071" width="7.21875" style="3"/>
    <col min="3072" max="3072" width="16.77734375" style="3" customWidth="1"/>
    <col min="3073" max="3073" width="19.88671875" style="3" customWidth="1"/>
    <col min="3074" max="3074" width="10.21875" style="3" bestFit="1" customWidth="1"/>
    <col min="3075" max="3280" width="7.21875" style="3"/>
    <col min="3281" max="3281" width="28.44140625" style="3" customWidth="1"/>
    <col min="3282" max="3282" width="19.44140625" style="3" customWidth="1"/>
    <col min="3283" max="3284" width="12.5546875" style="3" customWidth="1"/>
    <col min="3285" max="3287" width="13.77734375" style="3" customWidth="1"/>
    <col min="3288" max="3288" width="20.44140625" style="3" customWidth="1"/>
    <col min="3289" max="3290" width="13.77734375" style="3" customWidth="1"/>
    <col min="3291" max="3291" width="4.6640625" style="3" customWidth="1"/>
    <col min="3292" max="3292" width="19.5546875" style="3" bestFit="1" customWidth="1"/>
    <col min="3293" max="3294" width="9.88671875" style="3" customWidth="1"/>
    <col min="3295" max="3295" width="9.5546875" style="3" customWidth="1"/>
    <col min="3296" max="3296" width="8.33203125" style="3" customWidth="1"/>
    <col min="3297" max="3297" width="11" style="3" customWidth="1"/>
    <col min="3298" max="3298" width="13.109375" style="3" customWidth="1"/>
    <col min="3299" max="3299" width="16.21875" style="3" bestFit="1" customWidth="1"/>
    <col min="3300" max="3300" width="10.33203125" style="3" customWidth="1"/>
    <col min="3301" max="3301" width="17.77734375" style="3" customWidth="1"/>
    <col min="3302" max="3302" width="16.21875" style="3" bestFit="1" customWidth="1"/>
    <col min="3303" max="3303" width="7" style="3" customWidth="1"/>
    <col min="3304" max="3304" width="8.77734375" style="3" customWidth="1"/>
    <col min="3305" max="3305" width="10.44140625" style="3" customWidth="1"/>
    <col min="3306" max="3306" width="17.109375" style="3" bestFit="1" customWidth="1"/>
    <col min="3307" max="3307" width="15.6640625" style="3" customWidth="1"/>
    <col min="3308" max="3308" width="7.21875" style="3"/>
    <col min="3309" max="3309" width="16.6640625" style="3" customWidth="1"/>
    <col min="3310" max="3312" width="7.21875" style="3"/>
    <col min="3313" max="3313" width="21.5546875" style="3" customWidth="1"/>
    <col min="3314" max="3314" width="18.21875" style="3" customWidth="1"/>
    <col min="3315" max="3315" width="6.77734375" style="3" customWidth="1"/>
    <col min="3316" max="3316" width="4.21875" style="3" customWidth="1"/>
    <col min="3317" max="3317" width="22.77734375" style="3" customWidth="1"/>
    <col min="3318" max="3318" width="17.88671875" style="3" customWidth="1"/>
    <col min="3319" max="3323" width="7.21875" style="3"/>
    <col min="3324" max="3324" width="15.77734375" style="3" customWidth="1"/>
    <col min="3325" max="3325" width="17.33203125" style="3" customWidth="1"/>
    <col min="3326" max="3326" width="9.33203125" style="3" bestFit="1" customWidth="1"/>
    <col min="3327" max="3327" width="7.21875" style="3"/>
    <col min="3328" max="3328" width="16.77734375" style="3" customWidth="1"/>
    <col min="3329" max="3329" width="19.88671875" style="3" customWidth="1"/>
    <col min="3330" max="3330" width="10.21875" style="3" bestFit="1" customWidth="1"/>
    <col min="3331" max="3536" width="7.21875" style="3"/>
    <col min="3537" max="3537" width="28.44140625" style="3" customWidth="1"/>
    <col min="3538" max="3538" width="19.44140625" style="3" customWidth="1"/>
    <col min="3539" max="3540" width="12.5546875" style="3" customWidth="1"/>
    <col min="3541" max="3543" width="13.77734375" style="3" customWidth="1"/>
    <col min="3544" max="3544" width="20.44140625" style="3" customWidth="1"/>
    <col min="3545" max="3546" width="13.77734375" style="3" customWidth="1"/>
    <col min="3547" max="3547" width="4.6640625" style="3" customWidth="1"/>
    <col min="3548" max="3548" width="19.5546875" style="3" bestFit="1" customWidth="1"/>
    <col min="3549" max="3550" width="9.88671875" style="3" customWidth="1"/>
    <col min="3551" max="3551" width="9.5546875" style="3" customWidth="1"/>
    <col min="3552" max="3552" width="8.33203125" style="3" customWidth="1"/>
    <col min="3553" max="3553" width="11" style="3" customWidth="1"/>
    <col min="3554" max="3554" width="13.109375" style="3" customWidth="1"/>
    <col min="3555" max="3555" width="16.21875" style="3" bestFit="1" customWidth="1"/>
    <col min="3556" max="3556" width="10.33203125" style="3" customWidth="1"/>
    <col min="3557" max="3557" width="17.77734375" style="3" customWidth="1"/>
    <col min="3558" max="3558" width="16.21875" style="3" bestFit="1" customWidth="1"/>
    <col min="3559" max="3559" width="7" style="3" customWidth="1"/>
    <col min="3560" max="3560" width="8.77734375" style="3" customWidth="1"/>
    <col min="3561" max="3561" width="10.44140625" style="3" customWidth="1"/>
    <col min="3562" max="3562" width="17.109375" style="3" bestFit="1" customWidth="1"/>
    <col min="3563" max="3563" width="15.6640625" style="3" customWidth="1"/>
    <col min="3564" max="3564" width="7.21875" style="3"/>
    <col min="3565" max="3565" width="16.6640625" style="3" customWidth="1"/>
    <col min="3566" max="3568" width="7.21875" style="3"/>
    <col min="3569" max="3569" width="21.5546875" style="3" customWidth="1"/>
    <col min="3570" max="3570" width="18.21875" style="3" customWidth="1"/>
    <col min="3571" max="3571" width="6.77734375" style="3" customWidth="1"/>
    <col min="3572" max="3572" width="4.21875" style="3" customWidth="1"/>
    <col min="3573" max="3573" width="22.77734375" style="3" customWidth="1"/>
    <col min="3574" max="3574" width="17.88671875" style="3" customWidth="1"/>
    <col min="3575" max="3579" width="7.21875" style="3"/>
    <col min="3580" max="3580" width="15.77734375" style="3" customWidth="1"/>
    <col min="3581" max="3581" width="17.33203125" style="3" customWidth="1"/>
    <col min="3582" max="3582" width="9.33203125" style="3" bestFit="1" customWidth="1"/>
    <col min="3583" max="3583" width="7.21875" style="3"/>
    <col min="3584" max="3584" width="16.77734375" style="3" customWidth="1"/>
    <col min="3585" max="3585" width="19.88671875" style="3" customWidth="1"/>
    <col min="3586" max="3586" width="10.21875" style="3" bestFit="1" customWidth="1"/>
    <col min="3587" max="3792" width="7.21875" style="3"/>
    <col min="3793" max="3793" width="28.44140625" style="3" customWidth="1"/>
    <col min="3794" max="3794" width="19.44140625" style="3" customWidth="1"/>
    <col min="3795" max="3796" width="12.5546875" style="3" customWidth="1"/>
    <col min="3797" max="3799" width="13.77734375" style="3" customWidth="1"/>
    <col min="3800" max="3800" width="20.44140625" style="3" customWidth="1"/>
    <col min="3801" max="3802" width="13.77734375" style="3" customWidth="1"/>
    <col min="3803" max="3803" width="4.6640625" style="3" customWidth="1"/>
    <col min="3804" max="3804" width="19.5546875" style="3" bestFit="1" customWidth="1"/>
    <col min="3805" max="3806" width="9.88671875" style="3" customWidth="1"/>
    <col min="3807" max="3807" width="9.5546875" style="3" customWidth="1"/>
    <col min="3808" max="3808" width="8.33203125" style="3" customWidth="1"/>
    <col min="3809" max="3809" width="11" style="3" customWidth="1"/>
    <col min="3810" max="3810" width="13.109375" style="3" customWidth="1"/>
    <col min="3811" max="3811" width="16.21875" style="3" bestFit="1" customWidth="1"/>
    <col min="3812" max="3812" width="10.33203125" style="3" customWidth="1"/>
    <col min="3813" max="3813" width="17.77734375" style="3" customWidth="1"/>
    <col min="3814" max="3814" width="16.21875" style="3" bestFit="1" customWidth="1"/>
    <col min="3815" max="3815" width="7" style="3" customWidth="1"/>
    <col min="3816" max="3816" width="8.77734375" style="3" customWidth="1"/>
    <col min="3817" max="3817" width="10.44140625" style="3" customWidth="1"/>
    <col min="3818" max="3818" width="17.109375" style="3" bestFit="1" customWidth="1"/>
    <col min="3819" max="3819" width="15.6640625" style="3" customWidth="1"/>
    <col min="3820" max="3820" width="7.21875" style="3"/>
    <col min="3821" max="3821" width="16.6640625" style="3" customWidth="1"/>
    <col min="3822" max="3824" width="7.21875" style="3"/>
    <col min="3825" max="3825" width="21.5546875" style="3" customWidth="1"/>
    <col min="3826" max="3826" width="18.21875" style="3" customWidth="1"/>
    <col min="3827" max="3827" width="6.77734375" style="3" customWidth="1"/>
    <col min="3828" max="3828" width="4.21875" style="3" customWidth="1"/>
    <col min="3829" max="3829" width="22.77734375" style="3" customWidth="1"/>
    <col min="3830" max="3830" width="17.88671875" style="3" customWidth="1"/>
    <col min="3831" max="3835" width="7.21875" style="3"/>
    <col min="3836" max="3836" width="15.77734375" style="3" customWidth="1"/>
    <col min="3837" max="3837" width="17.33203125" style="3" customWidth="1"/>
    <col min="3838" max="3838" width="9.33203125" style="3" bestFit="1" customWidth="1"/>
    <col min="3839" max="3839" width="7.21875" style="3"/>
    <col min="3840" max="3840" width="16.77734375" style="3" customWidth="1"/>
    <col min="3841" max="3841" width="19.88671875" style="3" customWidth="1"/>
    <col min="3842" max="3842" width="10.21875" style="3" bestFit="1" customWidth="1"/>
    <col min="3843" max="4048" width="7.21875" style="3"/>
    <col min="4049" max="4049" width="28.44140625" style="3" customWidth="1"/>
    <col min="4050" max="4050" width="19.44140625" style="3" customWidth="1"/>
    <col min="4051" max="4052" width="12.5546875" style="3" customWidth="1"/>
    <col min="4053" max="4055" width="13.77734375" style="3" customWidth="1"/>
    <col min="4056" max="4056" width="20.44140625" style="3" customWidth="1"/>
    <col min="4057" max="4058" width="13.77734375" style="3" customWidth="1"/>
    <col min="4059" max="4059" width="4.6640625" style="3" customWidth="1"/>
    <col min="4060" max="4060" width="19.5546875" style="3" bestFit="1" customWidth="1"/>
    <col min="4061" max="4062" width="9.88671875" style="3" customWidth="1"/>
    <col min="4063" max="4063" width="9.5546875" style="3" customWidth="1"/>
    <col min="4064" max="4064" width="8.33203125" style="3" customWidth="1"/>
    <col min="4065" max="4065" width="11" style="3" customWidth="1"/>
    <col min="4066" max="4066" width="13.109375" style="3" customWidth="1"/>
    <col min="4067" max="4067" width="16.21875" style="3" bestFit="1" customWidth="1"/>
    <col min="4068" max="4068" width="10.33203125" style="3" customWidth="1"/>
    <col min="4069" max="4069" width="17.77734375" style="3" customWidth="1"/>
    <col min="4070" max="4070" width="16.21875" style="3" bestFit="1" customWidth="1"/>
    <col min="4071" max="4071" width="7" style="3" customWidth="1"/>
    <col min="4072" max="4072" width="8.77734375" style="3" customWidth="1"/>
    <col min="4073" max="4073" width="10.44140625" style="3" customWidth="1"/>
    <col min="4074" max="4074" width="17.109375" style="3" bestFit="1" customWidth="1"/>
    <col min="4075" max="4075" width="15.6640625" style="3" customWidth="1"/>
    <col min="4076" max="4076" width="7.21875" style="3"/>
    <col min="4077" max="4077" width="16.6640625" style="3" customWidth="1"/>
    <col min="4078" max="4080" width="7.21875" style="3"/>
    <col min="4081" max="4081" width="21.5546875" style="3" customWidth="1"/>
    <col min="4082" max="4082" width="18.21875" style="3" customWidth="1"/>
    <col min="4083" max="4083" width="6.77734375" style="3" customWidth="1"/>
    <col min="4084" max="4084" width="4.21875" style="3" customWidth="1"/>
    <col min="4085" max="4085" width="22.77734375" style="3" customWidth="1"/>
    <col min="4086" max="4086" width="17.88671875" style="3" customWidth="1"/>
    <col min="4087" max="4091" width="7.21875" style="3"/>
    <col min="4092" max="4092" width="15.77734375" style="3" customWidth="1"/>
    <col min="4093" max="4093" width="17.33203125" style="3" customWidth="1"/>
    <col min="4094" max="4094" width="9.33203125" style="3" bestFit="1" customWidth="1"/>
    <col min="4095" max="4095" width="7.21875" style="3"/>
    <col min="4096" max="4096" width="16.77734375" style="3" customWidth="1"/>
    <col min="4097" max="4097" width="19.88671875" style="3" customWidth="1"/>
    <col min="4098" max="4098" width="10.21875" style="3" bestFit="1" customWidth="1"/>
    <col min="4099" max="4304" width="7.21875" style="3"/>
    <col min="4305" max="4305" width="28.44140625" style="3" customWidth="1"/>
    <col min="4306" max="4306" width="19.44140625" style="3" customWidth="1"/>
    <col min="4307" max="4308" width="12.5546875" style="3" customWidth="1"/>
    <col min="4309" max="4311" width="13.77734375" style="3" customWidth="1"/>
    <col min="4312" max="4312" width="20.44140625" style="3" customWidth="1"/>
    <col min="4313" max="4314" width="13.77734375" style="3" customWidth="1"/>
    <col min="4315" max="4315" width="4.6640625" style="3" customWidth="1"/>
    <col min="4316" max="4316" width="19.5546875" style="3" bestFit="1" customWidth="1"/>
    <col min="4317" max="4318" width="9.88671875" style="3" customWidth="1"/>
    <col min="4319" max="4319" width="9.5546875" style="3" customWidth="1"/>
    <col min="4320" max="4320" width="8.33203125" style="3" customWidth="1"/>
    <col min="4321" max="4321" width="11" style="3" customWidth="1"/>
    <col min="4322" max="4322" width="13.109375" style="3" customWidth="1"/>
    <col min="4323" max="4323" width="16.21875" style="3" bestFit="1" customWidth="1"/>
    <col min="4324" max="4324" width="10.33203125" style="3" customWidth="1"/>
    <col min="4325" max="4325" width="17.77734375" style="3" customWidth="1"/>
    <col min="4326" max="4326" width="16.21875" style="3" bestFit="1" customWidth="1"/>
    <col min="4327" max="4327" width="7" style="3" customWidth="1"/>
    <col min="4328" max="4328" width="8.77734375" style="3" customWidth="1"/>
    <col min="4329" max="4329" width="10.44140625" style="3" customWidth="1"/>
    <col min="4330" max="4330" width="17.109375" style="3" bestFit="1" customWidth="1"/>
    <col min="4331" max="4331" width="15.6640625" style="3" customWidth="1"/>
    <col min="4332" max="4332" width="7.21875" style="3"/>
    <col min="4333" max="4333" width="16.6640625" style="3" customWidth="1"/>
    <col min="4334" max="4336" width="7.21875" style="3"/>
    <col min="4337" max="4337" width="21.5546875" style="3" customWidth="1"/>
    <col min="4338" max="4338" width="18.21875" style="3" customWidth="1"/>
    <col min="4339" max="4339" width="6.77734375" style="3" customWidth="1"/>
    <col min="4340" max="4340" width="4.21875" style="3" customWidth="1"/>
    <col min="4341" max="4341" width="22.77734375" style="3" customWidth="1"/>
    <col min="4342" max="4342" width="17.88671875" style="3" customWidth="1"/>
    <col min="4343" max="4347" width="7.21875" style="3"/>
    <col min="4348" max="4348" width="15.77734375" style="3" customWidth="1"/>
    <col min="4349" max="4349" width="17.33203125" style="3" customWidth="1"/>
    <col min="4350" max="4350" width="9.33203125" style="3" bestFit="1" customWidth="1"/>
    <col min="4351" max="4351" width="7.21875" style="3"/>
    <col min="4352" max="4352" width="16.77734375" style="3" customWidth="1"/>
    <col min="4353" max="4353" width="19.88671875" style="3" customWidth="1"/>
    <col min="4354" max="4354" width="10.21875" style="3" bestFit="1" customWidth="1"/>
    <col min="4355" max="4560" width="7.21875" style="3"/>
    <col min="4561" max="4561" width="28.44140625" style="3" customWidth="1"/>
    <col min="4562" max="4562" width="19.44140625" style="3" customWidth="1"/>
    <col min="4563" max="4564" width="12.5546875" style="3" customWidth="1"/>
    <col min="4565" max="4567" width="13.77734375" style="3" customWidth="1"/>
    <col min="4568" max="4568" width="20.44140625" style="3" customWidth="1"/>
    <col min="4569" max="4570" width="13.77734375" style="3" customWidth="1"/>
    <col min="4571" max="4571" width="4.6640625" style="3" customWidth="1"/>
    <col min="4572" max="4572" width="19.5546875" style="3" bestFit="1" customWidth="1"/>
    <col min="4573" max="4574" width="9.88671875" style="3" customWidth="1"/>
    <col min="4575" max="4575" width="9.5546875" style="3" customWidth="1"/>
    <col min="4576" max="4576" width="8.33203125" style="3" customWidth="1"/>
    <col min="4577" max="4577" width="11" style="3" customWidth="1"/>
    <col min="4578" max="4578" width="13.109375" style="3" customWidth="1"/>
    <col min="4579" max="4579" width="16.21875" style="3" bestFit="1" customWidth="1"/>
    <col min="4580" max="4580" width="10.33203125" style="3" customWidth="1"/>
    <col min="4581" max="4581" width="17.77734375" style="3" customWidth="1"/>
    <col min="4582" max="4582" width="16.21875" style="3" bestFit="1" customWidth="1"/>
    <col min="4583" max="4583" width="7" style="3" customWidth="1"/>
    <col min="4584" max="4584" width="8.77734375" style="3" customWidth="1"/>
    <col min="4585" max="4585" width="10.44140625" style="3" customWidth="1"/>
    <col min="4586" max="4586" width="17.109375" style="3" bestFit="1" customWidth="1"/>
    <col min="4587" max="4587" width="15.6640625" style="3" customWidth="1"/>
    <col min="4588" max="4588" width="7.21875" style="3"/>
    <col min="4589" max="4589" width="16.6640625" style="3" customWidth="1"/>
    <col min="4590" max="4592" width="7.21875" style="3"/>
    <col min="4593" max="4593" width="21.5546875" style="3" customWidth="1"/>
    <col min="4594" max="4594" width="18.21875" style="3" customWidth="1"/>
    <col min="4595" max="4595" width="6.77734375" style="3" customWidth="1"/>
    <col min="4596" max="4596" width="4.21875" style="3" customWidth="1"/>
    <col min="4597" max="4597" width="22.77734375" style="3" customWidth="1"/>
    <col min="4598" max="4598" width="17.88671875" style="3" customWidth="1"/>
    <col min="4599" max="4603" width="7.21875" style="3"/>
    <col min="4604" max="4604" width="15.77734375" style="3" customWidth="1"/>
    <col min="4605" max="4605" width="17.33203125" style="3" customWidth="1"/>
    <col min="4606" max="4606" width="9.33203125" style="3" bestFit="1" customWidth="1"/>
    <col min="4607" max="4607" width="7.21875" style="3"/>
    <col min="4608" max="4608" width="16.77734375" style="3" customWidth="1"/>
    <col min="4609" max="4609" width="19.88671875" style="3" customWidth="1"/>
    <col min="4610" max="4610" width="10.21875" style="3" bestFit="1" customWidth="1"/>
    <col min="4611" max="4816" width="7.21875" style="3"/>
    <col min="4817" max="4817" width="28.44140625" style="3" customWidth="1"/>
    <col min="4818" max="4818" width="19.44140625" style="3" customWidth="1"/>
    <col min="4819" max="4820" width="12.5546875" style="3" customWidth="1"/>
    <col min="4821" max="4823" width="13.77734375" style="3" customWidth="1"/>
    <col min="4824" max="4824" width="20.44140625" style="3" customWidth="1"/>
    <col min="4825" max="4826" width="13.77734375" style="3" customWidth="1"/>
    <col min="4827" max="4827" width="4.6640625" style="3" customWidth="1"/>
    <col min="4828" max="4828" width="19.5546875" style="3" bestFit="1" customWidth="1"/>
    <col min="4829" max="4830" width="9.88671875" style="3" customWidth="1"/>
    <col min="4831" max="4831" width="9.5546875" style="3" customWidth="1"/>
    <col min="4832" max="4832" width="8.33203125" style="3" customWidth="1"/>
    <col min="4833" max="4833" width="11" style="3" customWidth="1"/>
    <col min="4834" max="4834" width="13.109375" style="3" customWidth="1"/>
    <col min="4835" max="4835" width="16.21875" style="3" bestFit="1" customWidth="1"/>
    <col min="4836" max="4836" width="10.33203125" style="3" customWidth="1"/>
    <col min="4837" max="4837" width="17.77734375" style="3" customWidth="1"/>
    <col min="4838" max="4838" width="16.21875" style="3" bestFit="1" customWidth="1"/>
    <col min="4839" max="4839" width="7" style="3" customWidth="1"/>
    <col min="4840" max="4840" width="8.77734375" style="3" customWidth="1"/>
    <col min="4841" max="4841" width="10.44140625" style="3" customWidth="1"/>
    <col min="4842" max="4842" width="17.109375" style="3" bestFit="1" customWidth="1"/>
    <col min="4843" max="4843" width="15.6640625" style="3" customWidth="1"/>
    <col min="4844" max="4844" width="7.21875" style="3"/>
    <col min="4845" max="4845" width="16.6640625" style="3" customWidth="1"/>
    <col min="4846" max="4848" width="7.21875" style="3"/>
    <col min="4849" max="4849" width="21.5546875" style="3" customWidth="1"/>
    <col min="4850" max="4850" width="18.21875" style="3" customWidth="1"/>
    <col min="4851" max="4851" width="6.77734375" style="3" customWidth="1"/>
    <col min="4852" max="4852" width="4.21875" style="3" customWidth="1"/>
    <col min="4853" max="4853" width="22.77734375" style="3" customWidth="1"/>
    <col min="4854" max="4854" width="17.88671875" style="3" customWidth="1"/>
    <col min="4855" max="4859" width="7.21875" style="3"/>
    <col min="4860" max="4860" width="15.77734375" style="3" customWidth="1"/>
    <col min="4861" max="4861" width="17.33203125" style="3" customWidth="1"/>
    <col min="4862" max="4862" width="9.33203125" style="3" bestFit="1" customWidth="1"/>
    <col min="4863" max="4863" width="7.21875" style="3"/>
    <col min="4864" max="4864" width="16.77734375" style="3" customWidth="1"/>
    <col min="4865" max="4865" width="19.88671875" style="3" customWidth="1"/>
    <col min="4866" max="4866" width="10.21875" style="3" bestFit="1" customWidth="1"/>
    <col min="4867" max="5072" width="7.21875" style="3"/>
    <col min="5073" max="5073" width="28.44140625" style="3" customWidth="1"/>
    <col min="5074" max="5074" width="19.44140625" style="3" customWidth="1"/>
    <col min="5075" max="5076" width="12.5546875" style="3" customWidth="1"/>
    <col min="5077" max="5079" width="13.77734375" style="3" customWidth="1"/>
    <col min="5080" max="5080" width="20.44140625" style="3" customWidth="1"/>
    <col min="5081" max="5082" width="13.77734375" style="3" customWidth="1"/>
    <col min="5083" max="5083" width="4.6640625" style="3" customWidth="1"/>
    <col min="5084" max="5084" width="19.5546875" style="3" bestFit="1" customWidth="1"/>
    <col min="5085" max="5086" width="9.88671875" style="3" customWidth="1"/>
    <col min="5087" max="5087" width="9.5546875" style="3" customWidth="1"/>
    <col min="5088" max="5088" width="8.33203125" style="3" customWidth="1"/>
    <col min="5089" max="5089" width="11" style="3" customWidth="1"/>
    <col min="5090" max="5090" width="13.109375" style="3" customWidth="1"/>
    <col min="5091" max="5091" width="16.21875" style="3" bestFit="1" customWidth="1"/>
    <col min="5092" max="5092" width="10.33203125" style="3" customWidth="1"/>
    <col min="5093" max="5093" width="17.77734375" style="3" customWidth="1"/>
    <col min="5094" max="5094" width="16.21875" style="3" bestFit="1" customWidth="1"/>
    <col min="5095" max="5095" width="7" style="3" customWidth="1"/>
    <col min="5096" max="5096" width="8.77734375" style="3" customWidth="1"/>
    <col min="5097" max="5097" width="10.44140625" style="3" customWidth="1"/>
    <col min="5098" max="5098" width="17.109375" style="3" bestFit="1" customWidth="1"/>
    <col min="5099" max="5099" width="15.6640625" style="3" customWidth="1"/>
    <col min="5100" max="5100" width="7.21875" style="3"/>
    <col min="5101" max="5101" width="16.6640625" style="3" customWidth="1"/>
    <col min="5102" max="5104" width="7.21875" style="3"/>
    <col min="5105" max="5105" width="21.5546875" style="3" customWidth="1"/>
    <col min="5106" max="5106" width="18.21875" style="3" customWidth="1"/>
    <col min="5107" max="5107" width="6.77734375" style="3" customWidth="1"/>
    <col min="5108" max="5108" width="4.21875" style="3" customWidth="1"/>
    <col min="5109" max="5109" width="22.77734375" style="3" customWidth="1"/>
    <col min="5110" max="5110" width="17.88671875" style="3" customWidth="1"/>
    <col min="5111" max="5115" width="7.21875" style="3"/>
    <col min="5116" max="5116" width="15.77734375" style="3" customWidth="1"/>
    <col min="5117" max="5117" width="17.33203125" style="3" customWidth="1"/>
    <col min="5118" max="5118" width="9.33203125" style="3" bestFit="1" customWidth="1"/>
    <col min="5119" max="5119" width="7.21875" style="3"/>
    <col min="5120" max="5120" width="16.77734375" style="3" customWidth="1"/>
    <col min="5121" max="5121" width="19.88671875" style="3" customWidth="1"/>
    <col min="5122" max="5122" width="10.21875" style="3" bestFit="1" customWidth="1"/>
    <col min="5123" max="5328" width="7.21875" style="3"/>
    <col min="5329" max="5329" width="28.44140625" style="3" customWidth="1"/>
    <col min="5330" max="5330" width="19.44140625" style="3" customWidth="1"/>
    <col min="5331" max="5332" width="12.5546875" style="3" customWidth="1"/>
    <col min="5333" max="5335" width="13.77734375" style="3" customWidth="1"/>
    <col min="5336" max="5336" width="20.44140625" style="3" customWidth="1"/>
    <col min="5337" max="5338" width="13.77734375" style="3" customWidth="1"/>
    <col min="5339" max="5339" width="4.6640625" style="3" customWidth="1"/>
    <col min="5340" max="5340" width="19.5546875" style="3" bestFit="1" customWidth="1"/>
    <col min="5341" max="5342" width="9.88671875" style="3" customWidth="1"/>
    <col min="5343" max="5343" width="9.5546875" style="3" customWidth="1"/>
    <col min="5344" max="5344" width="8.33203125" style="3" customWidth="1"/>
    <col min="5345" max="5345" width="11" style="3" customWidth="1"/>
    <col min="5346" max="5346" width="13.109375" style="3" customWidth="1"/>
    <col min="5347" max="5347" width="16.21875" style="3" bestFit="1" customWidth="1"/>
    <col min="5348" max="5348" width="10.33203125" style="3" customWidth="1"/>
    <col min="5349" max="5349" width="17.77734375" style="3" customWidth="1"/>
    <col min="5350" max="5350" width="16.21875" style="3" bestFit="1" customWidth="1"/>
    <col min="5351" max="5351" width="7" style="3" customWidth="1"/>
    <col min="5352" max="5352" width="8.77734375" style="3" customWidth="1"/>
    <col min="5353" max="5353" width="10.44140625" style="3" customWidth="1"/>
    <col min="5354" max="5354" width="17.109375" style="3" bestFit="1" customWidth="1"/>
    <col min="5355" max="5355" width="15.6640625" style="3" customWidth="1"/>
    <col min="5356" max="5356" width="7.21875" style="3"/>
    <col min="5357" max="5357" width="16.6640625" style="3" customWidth="1"/>
    <col min="5358" max="5360" width="7.21875" style="3"/>
    <col min="5361" max="5361" width="21.5546875" style="3" customWidth="1"/>
    <col min="5362" max="5362" width="18.21875" style="3" customWidth="1"/>
    <col min="5363" max="5363" width="6.77734375" style="3" customWidth="1"/>
    <col min="5364" max="5364" width="4.21875" style="3" customWidth="1"/>
    <col min="5365" max="5365" width="22.77734375" style="3" customWidth="1"/>
    <col min="5366" max="5366" width="17.88671875" style="3" customWidth="1"/>
    <col min="5367" max="5371" width="7.21875" style="3"/>
    <col min="5372" max="5372" width="15.77734375" style="3" customWidth="1"/>
    <col min="5373" max="5373" width="17.33203125" style="3" customWidth="1"/>
    <col min="5374" max="5374" width="9.33203125" style="3" bestFit="1" customWidth="1"/>
    <col min="5375" max="5375" width="7.21875" style="3"/>
    <col min="5376" max="5376" width="16.77734375" style="3" customWidth="1"/>
    <col min="5377" max="5377" width="19.88671875" style="3" customWidth="1"/>
    <col min="5378" max="5378" width="10.21875" style="3" bestFit="1" customWidth="1"/>
    <col min="5379" max="5584" width="7.21875" style="3"/>
    <col min="5585" max="5585" width="28.44140625" style="3" customWidth="1"/>
    <col min="5586" max="5586" width="19.44140625" style="3" customWidth="1"/>
    <col min="5587" max="5588" width="12.5546875" style="3" customWidth="1"/>
    <col min="5589" max="5591" width="13.77734375" style="3" customWidth="1"/>
    <col min="5592" max="5592" width="20.44140625" style="3" customWidth="1"/>
    <col min="5593" max="5594" width="13.77734375" style="3" customWidth="1"/>
    <col min="5595" max="5595" width="4.6640625" style="3" customWidth="1"/>
    <col min="5596" max="5596" width="19.5546875" style="3" bestFit="1" customWidth="1"/>
    <col min="5597" max="5598" width="9.88671875" style="3" customWidth="1"/>
    <col min="5599" max="5599" width="9.5546875" style="3" customWidth="1"/>
    <col min="5600" max="5600" width="8.33203125" style="3" customWidth="1"/>
    <col min="5601" max="5601" width="11" style="3" customWidth="1"/>
    <col min="5602" max="5602" width="13.109375" style="3" customWidth="1"/>
    <col min="5603" max="5603" width="16.21875" style="3" bestFit="1" customWidth="1"/>
    <col min="5604" max="5604" width="10.33203125" style="3" customWidth="1"/>
    <col min="5605" max="5605" width="17.77734375" style="3" customWidth="1"/>
    <col min="5606" max="5606" width="16.21875" style="3" bestFit="1" customWidth="1"/>
    <col min="5607" max="5607" width="7" style="3" customWidth="1"/>
    <col min="5608" max="5608" width="8.77734375" style="3" customWidth="1"/>
    <col min="5609" max="5609" width="10.44140625" style="3" customWidth="1"/>
    <col min="5610" max="5610" width="17.109375" style="3" bestFit="1" customWidth="1"/>
    <col min="5611" max="5611" width="15.6640625" style="3" customWidth="1"/>
    <col min="5612" max="5612" width="7.21875" style="3"/>
    <col min="5613" max="5613" width="16.6640625" style="3" customWidth="1"/>
    <col min="5614" max="5616" width="7.21875" style="3"/>
    <col min="5617" max="5617" width="21.5546875" style="3" customWidth="1"/>
    <col min="5618" max="5618" width="18.21875" style="3" customWidth="1"/>
    <col min="5619" max="5619" width="6.77734375" style="3" customWidth="1"/>
    <col min="5620" max="5620" width="4.21875" style="3" customWidth="1"/>
    <col min="5621" max="5621" width="22.77734375" style="3" customWidth="1"/>
    <col min="5622" max="5622" width="17.88671875" style="3" customWidth="1"/>
    <col min="5623" max="5627" width="7.21875" style="3"/>
    <col min="5628" max="5628" width="15.77734375" style="3" customWidth="1"/>
    <col min="5629" max="5629" width="17.33203125" style="3" customWidth="1"/>
    <col min="5630" max="5630" width="9.33203125" style="3" bestFit="1" customWidth="1"/>
    <col min="5631" max="5631" width="7.21875" style="3"/>
    <col min="5632" max="5632" width="16.77734375" style="3" customWidth="1"/>
    <col min="5633" max="5633" width="19.88671875" style="3" customWidth="1"/>
    <col min="5634" max="5634" width="10.21875" style="3" bestFit="1" customWidth="1"/>
    <col min="5635" max="5840" width="7.21875" style="3"/>
    <col min="5841" max="5841" width="28.44140625" style="3" customWidth="1"/>
    <col min="5842" max="5842" width="19.44140625" style="3" customWidth="1"/>
    <col min="5843" max="5844" width="12.5546875" style="3" customWidth="1"/>
    <col min="5845" max="5847" width="13.77734375" style="3" customWidth="1"/>
    <col min="5848" max="5848" width="20.44140625" style="3" customWidth="1"/>
    <col min="5849" max="5850" width="13.77734375" style="3" customWidth="1"/>
    <col min="5851" max="5851" width="4.6640625" style="3" customWidth="1"/>
    <col min="5852" max="5852" width="19.5546875" style="3" bestFit="1" customWidth="1"/>
    <col min="5853" max="5854" width="9.88671875" style="3" customWidth="1"/>
    <col min="5855" max="5855" width="9.5546875" style="3" customWidth="1"/>
    <col min="5856" max="5856" width="8.33203125" style="3" customWidth="1"/>
    <col min="5857" max="5857" width="11" style="3" customWidth="1"/>
    <col min="5858" max="5858" width="13.109375" style="3" customWidth="1"/>
    <col min="5859" max="5859" width="16.21875" style="3" bestFit="1" customWidth="1"/>
    <col min="5860" max="5860" width="10.33203125" style="3" customWidth="1"/>
    <col min="5861" max="5861" width="17.77734375" style="3" customWidth="1"/>
    <col min="5862" max="5862" width="16.21875" style="3" bestFit="1" customWidth="1"/>
    <col min="5863" max="5863" width="7" style="3" customWidth="1"/>
    <col min="5864" max="5864" width="8.77734375" style="3" customWidth="1"/>
    <col min="5865" max="5865" width="10.44140625" style="3" customWidth="1"/>
    <col min="5866" max="5866" width="17.109375" style="3" bestFit="1" customWidth="1"/>
    <col min="5867" max="5867" width="15.6640625" style="3" customWidth="1"/>
    <col min="5868" max="5868" width="7.21875" style="3"/>
    <col min="5869" max="5869" width="16.6640625" style="3" customWidth="1"/>
    <col min="5870" max="5872" width="7.21875" style="3"/>
    <col min="5873" max="5873" width="21.5546875" style="3" customWidth="1"/>
    <col min="5874" max="5874" width="18.21875" style="3" customWidth="1"/>
    <col min="5875" max="5875" width="6.77734375" style="3" customWidth="1"/>
    <col min="5876" max="5876" width="4.21875" style="3" customWidth="1"/>
    <col min="5877" max="5877" width="22.77734375" style="3" customWidth="1"/>
    <col min="5878" max="5878" width="17.88671875" style="3" customWidth="1"/>
    <col min="5879" max="5883" width="7.21875" style="3"/>
    <col min="5884" max="5884" width="15.77734375" style="3" customWidth="1"/>
    <col min="5885" max="5885" width="17.33203125" style="3" customWidth="1"/>
    <col min="5886" max="5886" width="9.33203125" style="3" bestFit="1" customWidth="1"/>
    <col min="5887" max="5887" width="7.21875" style="3"/>
    <col min="5888" max="5888" width="16.77734375" style="3" customWidth="1"/>
    <col min="5889" max="5889" width="19.88671875" style="3" customWidth="1"/>
    <col min="5890" max="5890" width="10.21875" style="3" bestFit="1" customWidth="1"/>
    <col min="5891" max="6096" width="7.21875" style="3"/>
    <col min="6097" max="6097" width="28.44140625" style="3" customWidth="1"/>
    <col min="6098" max="6098" width="19.44140625" style="3" customWidth="1"/>
    <col min="6099" max="6100" width="12.5546875" style="3" customWidth="1"/>
    <col min="6101" max="6103" width="13.77734375" style="3" customWidth="1"/>
    <col min="6104" max="6104" width="20.44140625" style="3" customWidth="1"/>
    <col min="6105" max="6106" width="13.77734375" style="3" customWidth="1"/>
    <col min="6107" max="6107" width="4.6640625" style="3" customWidth="1"/>
    <col min="6108" max="6108" width="19.5546875" style="3" bestFit="1" customWidth="1"/>
    <col min="6109" max="6110" width="9.88671875" style="3" customWidth="1"/>
    <col min="6111" max="6111" width="9.5546875" style="3" customWidth="1"/>
    <col min="6112" max="6112" width="8.33203125" style="3" customWidth="1"/>
    <col min="6113" max="6113" width="11" style="3" customWidth="1"/>
    <col min="6114" max="6114" width="13.109375" style="3" customWidth="1"/>
    <col min="6115" max="6115" width="16.21875" style="3" bestFit="1" customWidth="1"/>
    <col min="6116" max="6116" width="10.33203125" style="3" customWidth="1"/>
    <col min="6117" max="6117" width="17.77734375" style="3" customWidth="1"/>
    <col min="6118" max="6118" width="16.21875" style="3" bestFit="1" customWidth="1"/>
    <col min="6119" max="6119" width="7" style="3" customWidth="1"/>
    <col min="6120" max="6120" width="8.77734375" style="3" customWidth="1"/>
    <col min="6121" max="6121" width="10.44140625" style="3" customWidth="1"/>
    <col min="6122" max="6122" width="17.109375" style="3" bestFit="1" customWidth="1"/>
    <col min="6123" max="6123" width="15.6640625" style="3" customWidth="1"/>
    <col min="6124" max="6124" width="7.21875" style="3"/>
    <col min="6125" max="6125" width="16.6640625" style="3" customWidth="1"/>
    <col min="6126" max="6128" width="7.21875" style="3"/>
    <col min="6129" max="6129" width="21.5546875" style="3" customWidth="1"/>
    <col min="6130" max="6130" width="18.21875" style="3" customWidth="1"/>
    <col min="6131" max="6131" width="6.77734375" style="3" customWidth="1"/>
    <col min="6132" max="6132" width="4.21875" style="3" customWidth="1"/>
    <col min="6133" max="6133" width="22.77734375" style="3" customWidth="1"/>
    <col min="6134" max="6134" width="17.88671875" style="3" customWidth="1"/>
    <col min="6135" max="6139" width="7.21875" style="3"/>
    <col min="6140" max="6140" width="15.77734375" style="3" customWidth="1"/>
    <col min="6141" max="6141" width="17.33203125" style="3" customWidth="1"/>
    <col min="6142" max="6142" width="9.33203125" style="3" bestFit="1" customWidth="1"/>
    <col min="6143" max="6143" width="7.21875" style="3"/>
    <col min="6144" max="6144" width="16.77734375" style="3" customWidth="1"/>
    <col min="6145" max="6145" width="19.88671875" style="3" customWidth="1"/>
    <col min="6146" max="6146" width="10.21875" style="3" bestFit="1" customWidth="1"/>
    <col min="6147" max="6352" width="7.21875" style="3"/>
    <col min="6353" max="6353" width="28.44140625" style="3" customWidth="1"/>
    <col min="6354" max="6354" width="19.44140625" style="3" customWidth="1"/>
    <col min="6355" max="6356" width="12.5546875" style="3" customWidth="1"/>
    <col min="6357" max="6359" width="13.77734375" style="3" customWidth="1"/>
    <col min="6360" max="6360" width="20.44140625" style="3" customWidth="1"/>
    <col min="6361" max="6362" width="13.77734375" style="3" customWidth="1"/>
    <col min="6363" max="6363" width="4.6640625" style="3" customWidth="1"/>
    <col min="6364" max="6364" width="19.5546875" style="3" bestFit="1" customWidth="1"/>
    <col min="6365" max="6366" width="9.88671875" style="3" customWidth="1"/>
    <col min="6367" max="6367" width="9.5546875" style="3" customWidth="1"/>
    <col min="6368" max="6368" width="8.33203125" style="3" customWidth="1"/>
    <col min="6369" max="6369" width="11" style="3" customWidth="1"/>
    <col min="6370" max="6370" width="13.109375" style="3" customWidth="1"/>
    <col min="6371" max="6371" width="16.21875" style="3" bestFit="1" customWidth="1"/>
    <col min="6372" max="6372" width="10.33203125" style="3" customWidth="1"/>
    <col min="6373" max="6373" width="17.77734375" style="3" customWidth="1"/>
    <col min="6374" max="6374" width="16.21875" style="3" bestFit="1" customWidth="1"/>
    <col min="6375" max="6375" width="7" style="3" customWidth="1"/>
    <col min="6376" max="6376" width="8.77734375" style="3" customWidth="1"/>
    <col min="6377" max="6377" width="10.44140625" style="3" customWidth="1"/>
    <col min="6378" max="6378" width="17.109375" style="3" bestFit="1" customWidth="1"/>
    <col min="6379" max="6379" width="15.6640625" style="3" customWidth="1"/>
    <col min="6380" max="6380" width="7.21875" style="3"/>
    <col min="6381" max="6381" width="16.6640625" style="3" customWidth="1"/>
    <col min="6382" max="6384" width="7.21875" style="3"/>
    <col min="6385" max="6385" width="21.5546875" style="3" customWidth="1"/>
    <col min="6386" max="6386" width="18.21875" style="3" customWidth="1"/>
    <col min="6387" max="6387" width="6.77734375" style="3" customWidth="1"/>
    <col min="6388" max="6388" width="4.21875" style="3" customWidth="1"/>
    <col min="6389" max="6389" width="22.77734375" style="3" customWidth="1"/>
    <col min="6390" max="6390" width="17.88671875" style="3" customWidth="1"/>
    <col min="6391" max="6395" width="7.21875" style="3"/>
    <col min="6396" max="6396" width="15.77734375" style="3" customWidth="1"/>
    <col min="6397" max="6397" width="17.33203125" style="3" customWidth="1"/>
    <col min="6398" max="6398" width="9.33203125" style="3" bestFit="1" customWidth="1"/>
    <col min="6399" max="6399" width="7.21875" style="3"/>
    <col min="6400" max="6400" width="16.77734375" style="3" customWidth="1"/>
    <col min="6401" max="6401" width="19.88671875" style="3" customWidth="1"/>
    <col min="6402" max="6402" width="10.21875" style="3" bestFit="1" customWidth="1"/>
    <col min="6403" max="6608" width="7.21875" style="3"/>
    <col min="6609" max="6609" width="28.44140625" style="3" customWidth="1"/>
    <col min="6610" max="6610" width="19.44140625" style="3" customWidth="1"/>
    <col min="6611" max="6612" width="12.5546875" style="3" customWidth="1"/>
    <col min="6613" max="6615" width="13.77734375" style="3" customWidth="1"/>
    <col min="6616" max="6616" width="20.44140625" style="3" customWidth="1"/>
    <col min="6617" max="6618" width="13.77734375" style="3" customWidth="1"/>
    <col min="6619" max="6619" width="4.6640625" style="3" customWidth="1"/>
    <col min="6620" max="6620" width="19.5546875" style="3" bestFit="1" customWidth="1"/>
    <col min="6621" max="6622" width="9.88671875" style="3" customWidth="1"/>
    <col min="6623" max="6623" width="9.5546875" style="3" customWidth="1"/>
    <col min="6624" max="6624" width="8.33203125" style="3" customWidth="1"/>
    <col min="6625" max="6625" width="11" style="3" customWidth="1"/>
    <col min="6626" max="6626" width="13.109375" style="3" customWidth="1"/>
    <col min="6627" max="6627" width="16.21875" style="3" bestFit="1" customWidth="1"/>
    <col min="6628" max="6628" width="10.33203125" style="3" customWidth="1"/>
    <col min="6629" max="6629" width="17.77734375" style="3" customWidth="1"/>
    <col min="6630" max="6630" width="16.21875" style="3" bestFit="1" customWidth="1"/>
    <col min="6631" max="6631" width="7" style="3" customWidth="1"/>
    <col min="6632" max="6632" width="8.77734375" style="3" customWidth="1"/>
    <col min="6633" max="6633" width="10.44140625" style="3" customWidth="1"/>
    <col min="6634" max="6634" width="17.109375" style="3" bestFit="1" customWidth="1"/>
    <col min="6635" max="6635" width="15.6640625" style="3" customWidth="1"/>
    <col min="6636" max="6636" width="7.21875" style="3"/>
    <col min="6637" max="6637" width="16.6640625" style="3" customWidth="1"/>
    <col min="6638" max="6640" width="7.21875" style="3"/>
    <col min="6641" max="6641" width="21.5546875" style="3" customWidth="1"/>
    <col min="6642" max="6642" width="18.21875" style="3" customWidth="1"/>
    <col min="6643" max="6643" width="6.77734375" style="3" customWidth="1"/>
    <col min="6644" max="6644" width="4.21875" style="3" customWidth="1"/>
    <col min="6645" max="6645" width="22.77734375" style="3" customWidth="1"/>
    <col min="6646" max="6646" width="17.88671875" style="3" customWidth="1"/>
    <col min="6647" max="6651" width="7.21875" style="3"/>
    <col min="6652" max="6652" width="15.77734375" style="3" customWidth="1"/>
    <col min="6653" max="6653" width="17.33203125" style="3" customWidth="1"/>
    <col min="6654" max="6654" width="9.33203125" style="3" bestFit="1" customWidth="1"/>
    <col min="6655" max="6655" width="7.21875" style="3"/>
    <col min="6656" max="6656" width="16.77734375" style="3" customWidth="1"/>
    <col min="6657" max="6657" width="19.88671875" style="3" customWidth="1"/>
    <col min="6658" max="6658" width="10.21875" style="3" bestFit="1" customWidth="1"/>
    <col min="6659" max="6864" width="7.21875" style="3"/>
    <col min="6865" max="6865" width="28.44140625" style="3" customWidth="1"/>
    <col min="6866" max="6866" width="19.44140625" style="3" customWidth="1"/>
    <col min="6867" max="6868" width="12.5546875" style="3" customWidth="1"/>
    <col min="6869" max="6871" width="13.77734375" style="3" customWidth="1"/>
    <col min="6872" max="6872" width="20.44140625" style="3" customWidth="1"/>
    <col min="6873" max="6874" width="13.77734375" style="3" customWidth="1"/>
    <col min="6875" max="6875" width="4.6640625" style="3" customWidth="1"/>
    <col min="6876" max="6876" width="19.5546875" style="3" bestFit="1" customWidth="1"/>
    <col min="6877" max="6878" width="9.88671875" style="3" customWidth="1"/>
    <col min="6879" max="6879" width="9.5546875" style="3" customWidth="1"/>
    <col min="6880" max="6880" width="8.33203125" style="3" customWidth="1"/>
    <col min="6881" max="6881" width="11" style="3" customWidth="1"/>
    <col min="6882" max="6882" width="13.109375" style="3" customWidth="1"/>
    <col min="6883" max="6883" width="16.21875" style="3" bestFit="1" customWidth="1"/>
    <col min="6884" max="6884" width="10.33203125" style="3" customWidth="1"/>
    <col min="6885" max="6885" width="17.77734375" style="3" customWidth="1"/>
    <col min="6886" max="6886" width="16.21875" style="3" bestFit="1" customWidth="1"/>
    <col min="6887" max="6887" width="7" style="3" customWidth="1"/>
    <col min="6888" max="6888" width="8.77734375" style="3" customWidth="1"/>
    <col min="6889" max="6889" width="10.44140625" style="3" customWidth="1"/>
    <col min="6890" max="6890" width="17.109375" style="3" bestFit="1" customWidth="1"/>
    <col min="6891" max="6891" width="15.6640625" style="3" customWidth="1"/>
    <col min="6892" max="6892" width="7.21875" style="3"/>
    <col min="6893" max="6893" width="16.6640625" style="3" customWidth="1"/>
    <col min="6894" max="6896" width="7.21875" style="3"/>
    <col min="6897" max="6897" width="21.5546875" style="3" customWidth="1"/>
    <col min="6898" max="6898" width="18.21875" style="3" customWidth="1"/>
    <col min="6899" max="6899" width="6.77734375" style="3" customWidth="1"/>
    <col min="6900" max="6900" width="4.21875" style="3" customWidth="1"/>
    <col min="6901" max="6901" width="22.77734375" style="3" customWidth="1"/>
    <col min="6902" max="6902" width="17.88671875" style="3" customWidth="1"/>
    <col min="6903" max="6907" width="7.21875" style="3"/>
    <col min="6908" max="6908" width="15.77734375" style="3" customWidth="1"/>
    <col min="6909" max="6909" width="17.33203125" style="3" customWidth="1"/>
    <col min="6910" max="6910" width="9.33203125" style="3" bestFit="1" customWidth="1"/>
    <col min="6911" max="6911" width="7.21875" style="3"/>
    <col min="6912" max="6912" width="16.77734375" style="3" customWidth="1"/>
    <col min="6913" max="6913" width="19.88671875" style="3" customWidth="1"/>
    <col min="6914" max="6914" width="10.21875" style="3" bestFit="1" customWidth="1"/>
    <col min="6915" max="7120" width="7.21875" style="3"/>
    <col min="7121" max="7121" width="28.44140625" style="3" customWidth="1"/>
    <col min="7122" max="7122" width="19.44140625" style="3" customWidth="1"/>
    <col min="7123" max="7124" width="12.5546875" style="3" customWidth="1"/>
    <col min="7125" max="7127" width="13.77734375" style="3" customWidth="1"/>
    <col min="7128" max="7128" width="20.44140625" style="3" customWidth="1"/>
    <col min="7129" max="7130" width="13.77734375" style="3" customWidth="1"/>
    <col min="7131" max="7131" width="4.6640625" style="3" customWidth="1"/>
    <col min="7132" max="7132" width="19.5546875" style="3" bestFit="1" customWidth="1"/>
    <col min="7133" max="7134" width="9.88671875" style="3" customWidth="1"/>
    <col min="7135" max="7135" width="9.5546875" style="3" customWidth="1"/>
    <col min="7136" max="7136" width="8.33203125" style="3" customWidth="1"/>
    <col min="7137" max="7137" width="11" style="3" customWidth="1"/>
    <col min="7138" max="7138" width="13.109375" style="3" customWidth="1"/>
    <col min="7139" max="7139" width="16.21875" style="3" bestFit="1" customWidth="1"/>
    <col min="7140" max="7140" width="10.33203125" style="3" customWidth="1"/>
    <col min="7141" max="7141" width="17.77734375" style="3" customWidth="1"/>
    <col min="7142" max="7142" width="16.21875" style="3" bestFit="1" customWidth="1"/>
    <col min="7143" max="7143" width="7" style="3" customWidth="1"/>
    <col min="7144" max="7144" width="8.77734375" style="3" customWidth="1"/>
    <col min="7145" max="7145" width="10.44140625" style="3" customWidth="1"/>
    <col min="7146" max="7146" width="17.109375" style="3" bestFit="1" customWidth="1"/>
    <col min="7147" max="7147" width="15.6640625" style="3" customWidth="1"/>
    <col min="7148" max="7148" width="7.21875" style="3"/>
    <col min="7149" max="7149" width="16.6640625" style="3" customWidth="1"/>
    <col min="7150" max="7152" width="7.21875" style="3"/>
    <col min="7153" max="7153" width="21.5546875" style="3" customWidth="1"/>
    <col min="7154" max="7154" width="18.21875" style="3" customWidth="1"/>
    <col min="7155" max="7155" width="6.77734375" style="3" customWidth="1"/>
    <col min="7156" max="7156" width="4.21875" style="3" customWidth="1"/>
    <col min="7157" max="7157" width="22.77734375" style="3" customWidth="1"/>
    <col min="7158" max="7158" width="17.88671875" style="3" customWidth="1"/>
    <col min="7159" max="7163" width="7.21875" style="3"/>
    <col min="7164" max="7164" width="15.77734375" style="3" customWidth="1"/>
    <col min="7165" max="7165" width="17.33203125" style="3" customWidth="1"/>
    <col min="7166" max="7166" width="9.33203125" style="3" bestFit="1" customWidth="1"/>
    <col min="7167" max="7167" width="7.21875" style="3"/>
    <col min="7168" max="7168" width="16.77734375" style="3" customWidth="1"/>
    <col min="7169" max="7169" width="19.88671875" style="3" customWidth="1"/>
    <col min="7170" max="7170" width="10.21875" style="3" bestFit="1" customWidth="1"/>
    <col min="7171" max="7376" width="7.21875" style="3"/>
    <col min="7377" max="7377" width="28.44140625" style="3" customWidth="1"/>
    <col min="7378" max="7378" width="19.44140625" style="3" customWidth="1"/>
    <col min="7379" max="7380" width="12.5546875" style="3" customWidth="1"/>
    <col min="7381" max="7383" width="13.77734375" style="3" customWidth="1"/>
    <col min="7384" max="7384" width="20.44140625" style="3" customWidth="1"/>
    <col min="7385" max="7386" width="13.77734375" style="3" customWidth="1"/>
    <col min="7387" max="7387" width="4.6640625" style="3" customWidth="1"/>
    <col min="7388" max="7388" width="19.5546875" style="3" bestFit="1" customWidth="1"/>
    <col min="7389" max="7390" width="9.88671875" style="3" customWidth="1"/>
    <col min="7391" max="7391" width="9.5546875" style="3" customWidth="1"/>
    <col min="7392" max="7392" width="8.33203125" style="3" customWidth="1"/>
    <col min="7393" max="7393" width="11" style="3" customWidth="1"/>
    <col min="7394" max="7394" width="13.109375" style="3" customWidth="1"/>
    <col min="7395" max="7395" width="16.21875" style="3" bestFit="1" customWidth="1"/>
    <col min="7396" max="7396" width="10.33203125" style="3" customWidth="1"/>
    <col min="7397" max="7397" width="17.77734375" style="3" customWidth="1"/>
    <col min="7398" max="7398" width="16.21875" style="3" bestFit="1" customWidth="1"/>
    <col min="7399" max="7399" width="7" style="3" customWidth="1"/>
    <col min="7400" max="7400" width="8.77734375" style="3" customWidth="1"/>
    <col min="7401" max="7401" width="10.44140625" style="3" customWidth="1"/>
    <col min="7402" max="7402" width="17.109375" style="3" bestFit="1" customWidth="1"/>
    <col min="7403" max="7403" width="15.6640625" style="3" customWidth="1"/>
    <col min="7404" max="7404" width="7.21875" style="3"/>
    <col min="7405" max="7405" width="16.6640625" style="3" customWidth="1"/>
    <col min="7406" max="7408" width="7.21875" style="3"/>
    <col min="7409" max="7409" width="21.5546875" style="3" customWidth="1"/>
    <col min="7410" max="7410" width="18.21875" style="3" customWidth="1"/>
    <col min="7411" max="7411" width="6.77734375" style="3" customWidth="1"/>
    <col min="7412" max="7412" width="4.21875" style="3" customWidth="1"/>
    <col min="7413" max="7413" width="22.77734375" style="3" customWidth="1"/>
    <col min="7414" max="7414" width="17.88671875" style="3" customWidth="1"/>
    <col min="7415" max="7419" width="7.21875" style="3"/>
    <col min="7420" max="7420" width="15.77734375" style="3" customWidth="1"/>
    <col min="7421" max="7421" width="17.33203125" style="3" customWidth="1"/>
    <col min="7422" max="7422" width="9.33203125" style="3" bestFit="1" customWidth="1"/>
    <col min="7423" max="7423" width="7.21875" style="3"/>
    <col min="7424" max="7424" width="16.77734375" style="3" customWidth="1"/>
    <col min="7425" max="7425" width="19.88671875" style="3" customWidth="1"/>
    <col min="7426" max="7426" width="10.21875" style="3" bestFit="1" customWidth="1"/>
    <col min="7427" max="7632" width="7.21875" style="3"/>
    <col min="7633" max="7633" width="28.44140625" style="3" customWidth="1"/>
    <col min="7634" max="7634" width="19.44140625" style="3" customWidth="1"/>
    <col min="7635" max="7636" width="12.5546875" style="3" customWidth="1"/>
    <col min="7637" max="7639" width="13.77734375" style="3" customWidth="1"/>
    <col min="7640" max="7640" width="20.44140625" style="3" customWidth="1"/>
    <col min="7641" max="7642" width="13.77734375" style="3" customWidth="1"/>
    <col min="7643" max="7643" width="4.6640625" style="3" customWidth="1"/>
    <col min="7644" max="7644" width="19.5546875" style="3" bestFit="1" customWidth="1"/>
    <col min="7645" max="7646" width="9.88671875" style="3" customWidth="1"/>
    <col min="7647" max="7647" width="9.5546875" style="3" customWidth="1"/>
    <col min="7648" max="7648" width="8.33203125" style="3" customWidth="1"/>
    <col min="7649" max="7649" width="11" style="3" customWidth="1"/>
    <col min="7650" max="7650" width="13.109375" style="3" customWidth="1"/>
    <col min="7651" max="7651" width="16.21875" style="3" bestFit="1" customWidth="1"/>
    <col min="7652" max="7652" width="10.33203125" style="3" customWidth="1"/>
    <col min="7653" max="7653" width="17.77734375" style="3" customWidth="1"/>
    <col min="7654" max="7654" width="16.21875" style="3" bestFit="1" customWidth="1"/>
    <col min="7655" max="7655" width="7" style="3" customWidth="1"/>
    <col min="7656" max="7656" width="8.77734375" style="3" customWidth="1"/>
    <col min="7657" max="7657" width="10.44140625" style="3" customWidth="1"/>
    <col min="7658" max="7658" width="17.109375" style="3" bestFit="1" customWidth="1"/>
    <col min="7659" max="7659" width="15.6640625" style="3" customWidth="1"/>
    <col min="7660" max="7660" width="7.21875" style="3"/>
    <col min="7661" max="7661" width="16.6640625" style="3" customWidth="1"/>
    <col min="7662" max="7664" width="7.21875" style="3"/>
    <col min="7665" max="7665" width="21.5546875" style="3" customWidth="1"/>
    <col min="7666" max="7666" width="18.21875" style="3" customWidth="1"/>
    <col min="7667" max="7667" width="6.77734375" style="3" customWidth="1"/>
    <col min="7668" max="7668" width="4.21875" style="3" customWidth="1"/>
    <col min="7669" max="7669" width="22.77734375" style="3" customWidth="1"/>
    <col min="7670" max="7670" width="17.88671875" style="3" customWidth="1"/>
    <col min="7671" max="7675" width="7.21875" style="3"/>
    <col min="7676" max="7676" width="15.77734375" style="3" customWidth="1"/>
    <col min="7677" max="7677" width="17.33203125" style="3" customWidth="1"/>
    <col min="7678" max="7678" width="9.33203125" style="3" bestFit="1" customWidth="1"/>
    <col min="7679" max="7679" width="7.21875" style="3"/>
    <col min="7680" max="7680" width="16.77734375" style="3" customWidth="1"/>
    <col min="7681" max="7681" width="19.88671875" style="3" customWidth="1"/>
    <col min="7682" max="7682" width="10.21875" style="3" bestFit="1" customWidth="1"/>
    <col min="7683" max="7888" width="7.21875" style="3"/>
    <col min="7889" max="7889" width="28.44140625" style="3" customWidth="1"/>
    <col min="7890" max="7890" width="19.44140625" style="3" customWidth="1"/>
    <col min="7891" max="7892" width="12.5546875" style="3" customWidth="1"/>
    <col min="7893" max="7895" width="13.77734375" style="3" customWidth="1"/>
    <col min="7896" max="7896" width="20.44140625" style="3" customWidth="1"/>
    <col min="7897" max="7898" width="13.77734375" style="3" customWidth="1"/>
    <col min="7899" max="7899" width="4.6640625" style="3" customWidth="1"/>
    <col min="7900" max="7900" width="19.5546875" style="3" bestFit="1" customWidth="1"/>
    <col min="7901" max="7902" width="9.88671875" style="3" customWidth="1"/>
    <col min="7903" max="7903" width="9.5546875" style="3" customWidth="1"/>
    <col min="7904" max="7904" width="8.33203125" style="3" customWidth="1"/>
    <col min="7905" max="7905" width="11" style="3" customWidth="1"/>
    <col min="7906" max="7906" width="13.109375" style="3" customWidth="1"/>
    <col min="7907" max="7907" width="16.21875" style="3" bestFit="1" customWidth="1"/>
    <col min="7908" max="7908" width="10.33203125" style="3" customWidth="1"/>
    <col min="7909" max="7909" width="17.77734375" style="3" customWidth="1"/>
    <col min="7910" max="7910" width="16.21875" style="3" bestFit="1" customWidth="1"/>
    <col min="7911" max="7911" width="7" style="3" customWidth="1"/>
    <col min="7912" max="7912" width="8.77734375" style="3" customWidth="1"/>
    <col min="7913" max="7913" width="10.44140625" style="3" customWidth="1"/>
    <col min="7914" max="7914" width="17.109375" style="3" bestFit="1" customWidth="1"/>
    <col min="7915" max="7915" width="15.6640625" style="3" customWidth="1"/>
    <col min="7916" max="7916" width="7.21875" style="3"/>
    <col min="7917" max="7917" width="16.6640625" style="3" customWidth="1"/>
    <col min="7918" max="7920" width="7.21875" style="3"/>
    <col min="7921" max="7921" width="21.5546875" style="3" customWidth="1"/>
    <col min="7922" max="7922" width="18.21875" style="3" customWidth="1"/>
    <col min="7923" max="7923" width="6.77734375" style="3" customWidth="1"/>
    <col min="7924" max="7924" width="4.21875" style="3" customWidth="1"/>
    <col min="7925" max="7925" width="22.77734375" style="3" customWidth="1"/>
    <col min="7926" max="7926" width="17.88671875" style="3" customWidth="1"/>
    <col min="7927" max="7931" width="7.21875" style="3"/>
    <col min="7932" max="7932" width="15.77734375" style="3" customWidth="1"/>
    <col min="7933" max="7933" width="17.33203125" style="3" customWidth="1"/>
    <col min="7934" max="7934" width="9.33203125" style="3" bestFit="1" customWidth="1"/>
    <col min="7935" max="7935" width="7.21875" style="3"/>
    <col min="7936" max="7936" width="16.77734375" style="3" customWidth="1"/>
    <col min="7937" max="7937" width="19.88671875" style="3" customWidth="1"/>
    <col min="7938" max="7938" width="10.21875" style="3" bestFit="1" customWidth="1"/>
    <col min="7939" max="8144" width="7.21875" style="3"/>
    <col min="8145" max="8145" width="28.44140625" style="3" customWidth="1"/>
    <col min="8146" max="8146" width="19.44140625" style="3" customWidth="1"/>
    <col min="8147" max="8148" width="12.5546875" style="3" customWidth="1"/>
    <col min="8149" max="8151" width="13.77734375" style="3" customWidth="1"/>
    <col min="8152" max="8152" width="20.44140625" style="3" customWidth="1"/>
    <col min="8153" max="8154" width="13.77734375" style="3" customWidth="1"/>
    <col min="8155" max="8155" width="4.6640625" style="3" customWidth="1"/>
    <col min="8156" max="8156" width="19.5546875" style="3" bestFit="1" customWidth="1"/>
    <col min="8157" max="8158" width="9.88671875" style="3" customWidth="1"/>
    <col min="8159" max="8159" width="9.5546875" style="3" customWidth="1"/>
    <col min="8160" max="8160" width="8.33203125" style="3" customWidth="1"/>
    <col min="8161" max="8161" width="11" style="3" customWidth="1"/>
    <col min="8162" max="8162" width="13.109375" style="3" customWidth="1"/>
    <col min="8163" max="8163" width="16.21875" style="3" bestFit="1" customWidth="1"/>
    <col min="8164" max="8164" width="10.33203125" style="3" customWidth="1"/>
    <col min="8165" max="8165" width="17.77734375" style="3" customWidth="1"/>
    <col min="8166" max="8166" width="16.21875" style="3" bestFit="1" customWidth="1"/>
    <col min="8167" max="8167" width="7" style="3" customWidth="1"/>
    <col min="8168" max="8168" width="8.77734375" style="3" customWidth="1"/>
    <col min="8169" max="8169" width="10.44140625" style="3" customWidth="1"/>
    <col min="8170" max="8170" width="17.109375" style="3" bestFit="1" customWidth="1"/>
    <col min="8171" max="8171" width="15.6640625" style="3" customWidth="1"/>
    <col min="8172" max="8172" width="7.21875" style="3"/>
    <col min="8173" max="8173" width="16.6640625" style="3" customWidth="1"/>
    <col min="8174" max="8176" width="7.21875" style="3"/>
    <col min="8177" max="8177" width="21.5546875" style="3" customWidth="1"/>
    <col min="8178" max="8178" width="18.21875" style="3" customWidth="1"/>
    <col min="8179" max="8179" width="6.77734375" style="3" customWidth="1"/>
    <col min="8180" max="8180" width="4.21875" style="3" customWidth="1"/>
    <col min="8181" max="8181" width="22.77734375" style="3" customWidth="1"/>
    <col min="8182" max="8182" width="17.88671875" style="3" customWidth="1"/>
    <col min="8183" max="8187" width="7.21875" style="3"/>
    <col min="8188" max="8188" width="15.77734375" style="3" customWidth="1"/>
    <col min="8189" max="8189" width="17.33203125" style="3" customWidth="1"/>
    <col min="8190" max="8190" width="9.33203125" style="3" bestFit="1" customWidth="1"/>
    <col min="8191" max="8191" width="7.21875" style="3"/>
    <col min="8192" max="8192" width="16.77734375" style="3" customWidth="1"/>
    <col min="8193" max="8193" width="19.88671875" style="3" customWidth="1"/>
    <col min="8194" max="8194" width="10.21875" style="3" bestFit="1" customWidth="1"/>
    <col min="8195" max="8400" width="7.21875" style="3"/>
    <col min="8401" max="8401" width="28.44140625" style="3" customWidth="1"/>
    <col min="8402" max="8402" width="19.44140625" style="3" customWidth="1"/>
    <col min="8403" max="8404" width="12.5546875" style="3" customWidth="1"/>
    <col min="8405" max="8407" width="13.77734375" style="3" customWidth="1"/>
    <col min="8408" max="8408" width="20.44140625" style="3" customWidth="1"/>
    <col min="8409" max="8410" width="13.77734375" style="3" customWidth="1"/>
    <col min="8411" max="8411" width="4.6640625" style="3" customWidth="1"/>
    <col min="8412" max="8412" width="19.5546875" style="3" bestFit="1" customWidth="1"/>
    <col min="8413" max="8414" width="9.88671875" style="3" customWidth="1"/>
    <col min="8415" max="8415" width="9.5546875" style="3" customWidth="1"/>
    <col min="8416" max="8416" width="8.33203125" style="3" customWidth="1"/>
    <col min="8417" max="8417" width="11" style="3" customWidth="1"/>
    <col min="8418" max="8418" width="13.109375" style="3" customWidth="1"/>
    <col min="8419" max="8419" width="16.21875" style="3" bestFit="1" customWidth="1"/>
    <col min="8420" max="8420" width="10.33203125" style="3" customWidth="1"/>
    <col min="8421" max="8421" width="17.77734375" style="3" customWidth="1"/>
    <col min="8422" max="8422" width="16.21875" style="3" bestFit="1" customWidth="1"/>
    <col min="8423" max="8423" width="7" style="3" customWidth="1"/>
    <col min="8424" max="8424" width="8.77734375" style="3" customWidth="1"/>
    <col min="8425" max="8425" width="10.44140625" style="3" customWidth="1"/>
    <col min="8426" max="8426" width="17.109375" style="3" bestFit="1" customWidth="1"/>
    <col min="8427" max="8427" width="15.6640625" style="3" customWidth="1"/>
    <col min="8428" max="8428" width="7.21875" style="3"/>
    <col min="8429" max="8429" width="16.6640625" style="3" customWidth="1"/>
    <col min="8430" max="8432" width="7.21875" style="3"/>
    <col min="8433" max="8433" width="21.5546875" style="3" customWidth="1"/>
    <col min="8434" max="8434" width="18.21875" style="3" customWidth="1"/>
    <col min="8435" max="8435" width="6.77734375" style="3" customWidth="1"/>
    <col min="8436" max="8436" width="4.21875" style="3" customWidth="1"/>
    <col min="8437" max="8437" width="22.77734375" style="3" customWidth="1"/>
    <col min="8438" max="8438" width="17.88671875" style="3" customWidth="1"/>
    <col min="8439" max="8443" width="7.21875" style="3"/>
    <col min="8444" max="8444" width="15.77734375" style="3" customWidth="1"/>
    <col min="8445" max="8445" width="17.33203125" style="3" customWidth="1"/>
    <col min="8446" max="8446" width="9.33203125" style="3" bestFit="1" customWidth="1"/>
    <col min="8447" max="8447" width="7.21875" style="3"/>
    <col min="8448" max="8448" width="16.77734375" style="3" customWidth="1"/>
    <col min="8449" max="8449" width="19.88671875" style="3" customWidth="1"/>
    <col min="8450" max="8450" width="10.21875" style="3" bestFit="1" customWidth="1"/>
    <col min="8451" max="8656" width="7.21875" style="3"/>
    <col min="8657" max="8657" width="28.44140625" style="3" customWidth="1"/>
    <col min="8658" max="8658" width="19.44140625" style="3" customWidth="1"/>
    <col min="8659" max="8660" width="12.5546875" style="3" customWidth="1"/>
    <col min="8661" max="8663" width="13.77734375" style="3" customWidth="1"/>
    <col min="8664" max="8664" width="20.44140625" style="3" customWidth="1"/>
    <col min="8665" max="8666" width="13.77734375" style="3" customWidth="1"/>
    <col min="8667" max="8667" width="4.6640625" style="3" customWidth="1"/>
    <col min="8668" max="8668" width="19.5546875" style="3" bestFit="1" customWidth="1"/>
    <col min="8669" max="8670" width="9.88671875" style="3" customWidth="1"/>
    <col min="8671" max="8671" width="9.5546875" style="3" customWidth="1"/>
    <col min="8672" max="8672" width="8.33203125" style="3" customWidth="1"/>
    <col min="8673" max="8673" width="11" style="3" customWidth="1"/>
    <col min="8674" max="8674" width="13.109375" style="3" customWidth="1"/>
    <col min="8675" max="8675" width="16.21875" style="3" bestFit="1" customWidth="1"/>
    <col min="8676" max="8676" width="10.33203125" style="3" customWidth="1"/>
    <col min="8677" max="8677" width="17.77734375" style="3" customWidth="1"/>
    <col min="8678" max="8678" width="16.21875" style="3" bestFit="1" customWidth="1"/>
    <col min="8679" max="8679" width="7" style="3" customWidth="1"/>
    <col min="8680" max="8680" width="8.77734375" style="3" customWidth="1"/>
    <col min="8681" max="8681" width="10.44140625" style="3" customWidth="1"/>
    <col min="8682" max="8682" width="17.109375" style="3" bestFit="1" customWidth="1"/>
    <col min="8683" max="8683" width="15.6640625" style="3" customWidth="1"/>
    <col min="8684" max="8684" width="7.21875" style="3"/>
    <col min="8685" max="8685" width="16.6640625" style="3" customWidth="1"/>
    <col min="8686" max="8688" width="7.21875" style="3"/>
    <col min="8689" max="8689" width="21.5546875" style="3" customWidth="1"/>
    <col min="8690" max="8690" width="18.21875" style="3" customWidth="1"/>
    <col min="8691" max="8691" width="6.77734375" style="3" customWidth="1"/>
    <col min="8692" max="8692" width="4.21875" style="3" customWidth="1"/>
    <col min="8693" max="8693" width="22.77734375" style="3" customWidth="1"/>
    <col min="8694" max="8694" width="17.88671875" style="3" customWidth="1"/>
    <col min="8695" max="8699" width="7.21875" style="3"/>
    <col min="8700" max="8700" width="15.77734375" style="3" customWidth="1"/>
    <col min="8701" max="8701" width="17.33203125" style="3" customWidth="1"/>
    <col min="8702" max="8702" width="9.33203125" style="3" bestFit="1" customWidth="1"/>
    <col min="8703" max="8703" width="7.21875" style="3"/>
    <col min="8704" max="8704" width="16.77734375" style="3" customWidth="1"/>
    <col min="8705" max="8705" width="19.88671875" style="3" customWidth="1"/>
    <col min="8706" max="8706" width="10.21875" style="3" bestFit="1" customWidth="1"/>
    <col min="8707" max="8912" width="7.21875" style="3"/>
    <col min="8913" max="8913" width="28.44140625" style="3" customWidth="1"/>
    <col min="8914" max="8914" width="19.44140625" style="3" customWidth="1"/>
    <col min="8915" max="8916" width="12.5546875" style="3" customWidth="1"/>
    <col min="8917" max="8919" width="13.77734375" style="3" customWidth="1"/>
    <col min="8920" max="8920" width="20.44140625" style="3" customWidth="1"/>
    <col min="8921" max="8922" width="13.77734375" style="3" customWidth="1"/>
    <col min="8923" max="8923" width="4.6640625" style="3" customWidth="1"/>
    <col min="8924" max="8924" width="19.5546875" style="3" bestFit="1" customWidth="1"/>
    <col min="8925" max="8926" width="9.88671875" style="3" customWidth="1"/>
    <col min="8927" max="8927" width="9.5546875" style="3" customWidth="1"/>
    <col min="8928" max="8928" width="8.33203125" style="3" customWidth="1"/>
    <col min="8929" max="8929" width="11" style="3" customWidth="1"/>
    <col min="8930" max="8930" width="13.109375" style="3" customWidth="1"/>
    <col min="8931" max="8931" width="16.21875" style="3" bestFit="1" customWidth="1"/>
    <col min="8932" max="8932" width="10.33203125" style="3" customWidth="1"/>
    <col min="8933" max="8933" width="17.77734375" style="3" customWidth="1"/>
    <col min="8934" max="8934" width="16.21875" style="3" bestFit="1" customWidth="1"/>
    <col min="8935" max="8935" width="7" style="3" customWidth="1"/>
    <col min="8936" max="8936" width="8.77734375" style="3" customWidth="1"/>
    <col min="8937" max="8937" width="10.44140625" style="3" customWidth="1"/>
    <col min="8938" max="8938" width="17.109375" style="3" bestFit="1" customWidth="1"/>
    <col min="8939" max="8939" width="15.6640625" style="3" customWidth="1"/>
    <col min="8940" max="8940" width="7.21875" style="3"/>
    <col min="8941" max="8941" width="16.6640625" style="3" customWidth="1"/>
    <col min="8942" max="8944" width="7.21875" style="3"/>
    <col min="8945" max="8945" width="21.5546875" style="3" customWidth="1"/>
    <col min="8946" max="8946" width="18.21875" style="3" customWidth="1"/>
    <col min="8947" max="8947" width="6.77734375" style="3" customWidth="1"/>
    <col min="8948" max="8948" width="4.21875" style="3" customWidth="1"/>
    <col min="8949" max="8949" width="22.77734375" style="3" customWidth="1"/>
    <col min="8950" max="8950" width="17.88671875" style="3" customWidth="1"/>
    <col min="8951" max="8955" width="7.21875" style="3"/>
    <col min="8956" max="8956" width="15.77734375" style="3" customWidth="1"/>
    <col min="8957" max="8957" width="17.33203125" style="3" customWidth="1"/>
    <col min="8958" max="8958" width="9.33203125" style="3" bestFit="1" customWidth="1"/>
    <col min="8959" max="8959" width="7.21875" style="3"/>
    <col min="8960" max="8960" width="16.77734375" style="3" customWidth="1"/>
    <col min="8961" max="8961" width="19.88671875" style="3" customWidth="1"/>
    <col min="8962" max="8962" width="10.21875" style="3" bestFit="1" customWidth="1"/>
    <col min="8963" max="9168" width="7.21875" style="3"/>
    <col min="9169" max="9169" width="28.44140625" style="3" customWidth="1"/>
    <col min="9170" max="9170" width="19.44140625" style="3" customWidth="1"/>
    <col min="9171" max="9172" width="12.5546875" style="3" customWidth="1"/>
    <col min="9173" max="9175" width="13.77734375" style="3" customWidth="1"/>
    <col min="9176" max="9176" width="20.44140625" style="3" customWidth="1"/>
    <col min="9177" max="9178" width="13.77734375" style="3" customWidth="1"/>
    <col min="9179" max="9179" width="4.6640625" style="3" customWidth="1"/>
    <col min="9180" max="9180" width="19.5546875" style="3" bestFit="1" customWidth="1"/>
    <col min="9181" max="9182" width="9.88671875" style="3" customWidth="1"/>
    <col min="9183" max="9183" width="9.5546875" style="3" customWidth="1"/>
    <col min="9184" max="9184" width="8.33203125" style="3" customWidth="1"/>
    <col min="9185" max="9185" width="11" style="3" customWidth="1"/>
    <col min="9186" max="9186" width="13.109375" style="3" customWidth="1"/>
    <col min="9187" max="9187" width="16.21875" style="3" bestFit="1" customWidth="1"/>
    <col min="9188" max="9188" width="10.33203125" style="3" customWidth="1"/>
    <col min="9189" max="9189" width="17.77734375" style="3" customWidth="1"/>
    <col min="9190" max="9190" width="16.21875" style="3" bestFit="1" customWidth="1"/>
    <col min="9191" max="9191" width="7" style="3" customWidth="1"/>
    <col min="9192" max="9192" width="8.77734375" style="3" customWidth="1"/>
    <col min="9193" max="9193" width="10.44140625" style="3" customWidth="1"/>
    <col min="9194" max="9194" width="17.109375" style="3" bestFit="1" customWidth="1"/>
    <col min="9195" max="9195" width="15.6640625" style="3" customWidth="1"/>
    <col min="9196" max="9196" width="7.21875" style="3"/>
    <col min="9197" max="9197" width="16.6640625" style="3" customWidth="1"/>
    <col min="9198" max="9200" width="7.21875" style="3"/>
    <col min="9201" max="9201" width="21.5546875" style="3" customWidth="1"/>
    <col min="9202" max="9202" width="18.21875" style="3" customWidth="1"/>
    <col min="9203" max="9203" width="6.77734375" style="3" customWidth="1"/>
    <col min="9204" max="9204" width="4.21875" style="3" customWidth="1"/>
    <col min="9205" max="9205" width="22.77734375" style="3" customWidth="1"/>
    <col min="9206" max="9206" width="17.88671875" style="3" customWidth="1"/>
    <col min="9207" max="9211" width="7.21875" style="3"/>
    <col min="9212" max="9212" width="15.77734375" style="3" customWidth="1"/>
    <col min="9213" max="9213" width="17.33203125" style="3" customWidth="1"/>
    <col min="9214" max="9214" width="9.33203125" style="3" bestFit="1" customWidth="1"/>
    <col min="9215" max="9215" width="7.21875" style="3"/>
    <col min="9216" max="9216" width="16.77734375" style="3" customWidth="1"/>
    <col min="9217" max="9217" width="19.88671875" style="3" customWidth="1"/>
    <col min="9218" max="9218" width="10.21875" style="3" bestFit="1" customWidth="1"/>
    <col min="9219" max="9424" width="7.21875" style="3"/>
    <col min="9425" max="9425" width="28.44140625" style="3" customWidth="1"/>
    <col min="9426" max="9426" width="19.44140625" style="3" customWidth="1"/>
    <col min="9427" max="9428" width="12.5546875" style="3" customWidth="1"/>
    <col min="9429" max="9431" width="13.77734375" style="3" customWidth="1"/>
    <col min="9432" max="9432" width="20.44140625" style="3" customWidth="1"/>
    <col min="9433" max="9434" width="13.77734375" style="3" customWidth="1"/>
    <col min="9435" max="9435" width="4.6640625" style="3" customWidth="1"/>
    <col min="9436" max="9436" width="19.5546875" style="3" bestFit="1" customWidth="1"/>
    <col min="9437" max="9438" width="9.88671875" style="3" customWidth="1"/>
    <col min="9439" max="9439" width="9.5546875" style="3" customWidth="1"/>
    <col min="9440" max="9440" width="8.33203125" style="3" customWidth="1"/>
    <col min="9441" max="9441" width="11" style="3" customWidth="1"/>
    <col min="9442" max="9442" width="13.109375" style="3" customWidth="1"/>
    <col min="9443" max="9443" width="16.21875" style="3" bestFit="1" customWidth="1"/>
    <col min="9444" max="9444" width="10.33203125" style="3" customWidth="1"/>
    <col min="9445" max="9445" width="17.77734375" style="3" customWidth="1"/>
    <col min="9446" max="9446" width="16.21875" style="3" bestFit="1" customWidth="1"/>
    <col min="9447" max="9447" width="7" style="3" customWidth="1"/>
    <col min="9448" max="9448" width="8.77734375" style="3" customWidth="1"/>
    <col min="9449" max="9449" width="10.44140625" style="3" customWidth="1"/>
    <col min="9450" max="9450" width="17.109375" style="3" bestFit="1" customWidth="1"/>
    <col min="9451" max="9451" width="15.6640625" style="3" customWidth="1"/>
    <col min="9452" max="9452" width="7.21875" style="3"/>
    <col min="9453" max="9453" width="16.6640625" style="3" customWidth="1"/>
    <col min="9454" max="9456" width="7.21875" style="3"/>
    <col min="9457" max="9457" width="21.5546875" style="3" customWidth="1"/>
    <col min="9458" max="9458" width="18.21875" style="3" customWidth="1"/>
    <col min="9459" max="9459" width="6.77734375" style="3" customWidth="1"/>
    <col min="9460" max="9460" width="4.21875" style="3" customWidth="1"/>
    <col min="9461" max="9461" width="22.77734375" style="3" customWidth="1"/>
    <col min="9462" max="9462" width="17.88671875" style="3" customWidth="1"/>
    <col min="9463" max="9467" width="7.21875" style="3"/>
    <col min="9468" max="9468" width="15.77734375" style="3" customWidth="1"/>
    <col min="9469" max="9469" width="17.33203125" style="3" customWidth="1"/>
    <col min="9470" max="9470" width="9.33203125" style="3" bestFit="1" customWidth="1"/>
    <col min="9471" max="9471" width="7.21875" style="3"/>
    <col min="9472" max="9472" width="16.77734375" style="3" customWidth="1"/>
    <col min="9473" max="9473" width="19.88671875" style="3" customWidth="1"/>
    <col min="9474" max="9474" width="10.21875" style="3" bestFit="1" customWidth="1"/>
    <col min="9475" max="9680" width="7.21875" style="3"/>
    <col min="9681" max="9681" width="28.44140625" style="3" customWidth="1"/>
    <col min="9682" max="9682" width="19.44140625" style="3" customWidth="1"/>
    <col min="9683" max="9684" width="12.5546875" style="3" customWidth="1"/>
    <col min="9685" max="9687" width="13.77734375" style="3" customWidth="1"/>
    <col min="9688" max="9688" width="20.44140625" style="3" customWidth="1"/>
    <col min="9689" max="9690" width="13.77734375" style="3" customWidth="1"/>
    <col min="9691" max="9691" width="4.6640625" style="3" customWidth="1"/>
    <col min="9692" max="9692" width="19.5546875" style="3" bestFit="1" customWidth="1"/>
    <col min="9693" max="9694" width="9.88671875" style="3" customWidth="1"/>
    <col min="9695" max="9695" width="9.5546875" style="3" customWidth="1"/>
    <col min="9696" max="9696" width="8.33203125" style="3" customWidth="1"/>
    <col min="9697" max="9697" width="11" style="3" customWidth="1"/>
    <col min="9698" max="9698" width="13.109375" style="3" customWidth="1"/>
    <col min="9699" max="9699" width="16.21875" style="3" bestFit="1" customWidth="1"/>
    <col min="9700" max="9700" width="10.33203125" style="3" customWidth="1"/>
    <col min="9701" max="9701" width="17.77734375" style="3" customWidth="1"/>
    <col min="9702" max="9702" width="16.21875" style="3" bestFit="1" customWidth="1"/>
    <col min="9703" max="9703" width="7" style="3" customWidth="1"/>
    <col min="9704" max="9704" width="8.77734375" style="3" customWidth="1"/>
    <col min="9705" max="9705" width="10.44140625" style="3" customWidth="1"/>
    <col min="9706" max="9706" width="17.109375" style="3" bestFit="1" customWidth="1"/>
    <col min="9707" max="9707" width="15.6640625" style="3" customWidth="1"/>
    <col min="9708" max="9708" width="7.21875" style="3"/>
    <col min="9709" max="9709" width="16.6640625" style="3" customWidth="1"/>
    <col min="9710" max="9712" width="7.21875" style="3"/>
    <col min="9713" max="9713" width="21.5546875" style="3" customWidth="1"/>
    <col min="9714" max="9714" width="18.21875" style="3" customWidth="1"/>
    <col min="9715" max="9715" width="6.77734375" style="3" customWidth="1"/>
    <col min="9716" max="9716" width="4.21875" style="3" customWidth="1"/>
    <col min="9717" max="9717" width="22.77734375" style="3" customWidth="1"/>
    <col min="9718" max="9718" width="17.88671875" style="3" customWidth="1"/>
    <col min="9719" max="9723" width="7.21875" style="3"/>
    <col min="9724" max="9724" width="15.77734375" style="3" customWidth="1"/>
    <col min="9725" max="9725" width="17.33203125" style="3" customWidth="1"/>
    <col min="9726" max="9726" width="9.33203125" style="3" bestFit="1" customWidth="1"/>
    <col min="9727" max="9727" width="7.21875" style="3"/>
    <col min="9728" max="9728" width="16.77734375" style="3" customWidth="1"/>
    <col min="9729" max="9729" width="19.88671875" style="3" customWidth="1"/>
    <col min="9730" max="9730" width="10.21875" style="3" bestFit="1" customWidth="1"/>
    <col min="9731" max="9936" width="7.21875" style="3"/>
    <col min="9937" max="9937" width="28.44140625" style="3" customWidth="1"/>
    <col min="9938" max="9938" width="19.44140625" style="3" customWidth="1"/>
    <col min="9939" max="9940" width="12.5546875" style="3" customWidth="1"/>
    <col min="9941" max="9943" width="13.77734375" style="3" customWidth="1"/>
    <col min="9944" max="9944" width="20.44140625" style="3" customWidth="1"/>
    <col min="9945" max="9946" width="13.77734375" style="3" customWidth="1"/>
    <col min="9947" max="9947" width="4.6640625" style="3" customWidth="1"/>
    <col min="9948" max="9948" width="19.5546875" style="3" bestFit="1" customWidth="1"/>
    <col min="9949" max="9950" width="9.88671875" style="3" customWidth="1"/>
    <col min="9951" max="9951" width="9.5546875" style="3" customWidth="1"/>
    <col min="9952" max="9952" width="8.33203125" style="3" customWidth="1"/>
    <col min="9953" max="9953" width="11" style="3" customWidth="1"/>
    <col min="9954" max="9954" width="13.109375" style="3" customWidth="1"/>
    <col min="9955" max="9955" width="16.21875" style="3" bestFit="1" customWidth="1"/>
    <col min="9956" max="9956" width="10.33203125" style="3" customWidth="1"/>
    <col min="9957" max="9957" width="17.77734375" style="3" customWidth="1"/>
    <col min="9958" max="9958" width="16.21875" style="3" bestFit="1" customWidth="1"/>
    <col min="9959" max="9959" width="7" style="3" customWidth="1"/>
    <col min="9960" max="9960" width="8.77734375" style="3" customWidth="1"/>
    <col min="9961" max="9961" width="10.44140625" style="3" customWidth="1"/>
    <col min="9962" max="9962" width="17.109375" style="3" bestFit="1" customWidth="1"/>
    <col min="9963" max="9963" width="15.6640625" style="3" customWidth="1"/>
    <col min="9964" max="9964" width="7.21875" style="3"/>
    <col min="9965" max="9965" width="16.6640625" style="3" customWidth="1"/>
    <col min="9966" max="9968" width="7.21875" style="3"/>
    <col min="9969" max="9969" width="21.5546875" style="3" customWidth="1"/>
    <col min="9970" max="9970" width="18.21875" style="3" customWidth="1"/>
    <col min="9971" max="9971" width="6.77734375" style="3" customWidth="1"/>
    <col min="9972" max="9972" width="4.21875" style="3" customWidth="1"/>
    <col min="9973" max="9973" width="22.77734375" style="3" customWidth="1"/>
    <col min="9974" max="9974" width="17.88671875" style="3" customWidth="1"/>
    <col min="9975" max="9979" width="7.21875" style="3"/>
    <col min="9980" max="9980" width="15.77734375" style="3" customWidth="1"/>
    <col min="9981" max="9981" width="17.33203125" style="3" customWidth="1"/>
    <col min="9982" max="9982" width="9.33203125" style="3" bestFit="1" customWidth="1"/>
    <col min="9983" max="9983" width="7.21875" style="3"/>
    <col min="9984" max="9984" width="16.77734375" style="3" customWidth="1"/>
    <col min="9985" max="9985" width="19.88671875" style="3" customWidth="1"/>
    <col min="9986" max="9986" width="10.21875" style="3" bestFit="1" customWidth="1"/>
    <col min="9987" max="10192" width="7.21875" style="3"/>
    <col min="10193" max="10193" width="28.44140625" style="3" customWidth="1"/>
    <col min="10194" max="10194" width="19.44140625" style="3" customWidth="1"/>
    <col min="10195" max="10196" width="12.5546875" style="3" customWidth="1"/>
    <col min="10197" max="10199" width="13.77734375" style="3" customWidth="1"/>
    <col min="10200" max="10200" width="20.44140625" style="3" customWidth="1"/>
    <col min="10201" max="10202" width="13.77734375" style="3" customWidth="1"/>
    <col min="10203" max="10203" width="4.6640625" style="3" customWidth="1"/>
    <col min="10204" max="10204" width="19.5546875" style="3" bestFit="1" customWidth="1"/>
    <col min="10205" max="10206" width="9.88671875" style="3" customWidth="1"/>
    <col min="10207" max="10207" width="9.5546875" style="3" customWidth="1"/>
    <col min="10208" max="10208" width="8.33203125" style="3" customWidth="1"/>
    <col min="10209" max="10209" width="11" style="3" customWidth="1"/>
    <col min="10210" max="10210" width="13.109375" style="3" customWidth="1"/>
    <col min="10211" max="10211" width="16.21875" style="3" bestFit="1" customWidth="1"/>
    <col min="10212" max="10212" width="10.33203125" style="3" customWidth="1"/>
    <col min="10213" max="10213" width="17.77734375" style="3" customWidth="1"/>
    <col min="10214" max="10214" width="16.21875" style="3" bestFit="1" customWidth="1"/>
    <col min="10215" max="10215" width="7" style="3" customWidth="1"/>
    <col min="10216" max="10216" width="8.77734375" style="3" customWidth="1"/>
    <col min="10217" max="10217" width="10.44140625" style="3" customWidth="1"/>
    <col min="10218" max="10218" width="17.109375" style="3" bestFit="1" customWidth="1"/>
    <col min="10219" max="10219" width="15.6640625" style="3" customWidth="1"/>
    <col min="10220" max="10220" width="7.21875" style="3"/>
    <col min="10221" max="10221" width="16.6640625" style="3" customWidth="1"/>
    <col min="10222" max="10224" width="7.21875" style="3"/>
    <col min="10225" max="10225" width="21.5546875" style="3" customWidth="1"/>
    <col min="10226" max="10226" width="18.21875" style="3" customWidth="1"/>
    <col min="10227" max="10227" width="6.77734375" style="3" customWidth="1"/>
    <col min="10228" max="10228" width="4.21875" style="3" customWidth="1"/>
    <col min="10229" max="10229" width="22.77734375" style="3" customWidth="1"/>
    <col min="10230" max="10230" width="17.88671875" style="3" customWidth="1"/>
    <col min="10231" max="10235" width="7.21875" style="3"/>
    <col min="10236" max="10236" width="15.77734375" style="3" customWidth="1"/>
    <col min="10237" max="10237" width="17.33203125" style="3" customWidth="1"/>
    <col min="10238" max="10238" width="9.33203125" style="3" bestFit="1" customWidth="1"/>
    <col min="10239" max="10239" width="7.21875" style="3"/>
    <col min="10240" max="10240" width="16.77734375" style="3" customWidth="1"/>
    <col min="10241" max="10241" width="19.88671875" style="3" customWidth="1"/>
    <col min="10242" max="10242" width="10.21875" style="3" bestFit="1" customWidth="1"/>
    <col min="10243" max="10448" width="7.21875" style="3"/>
    <col min="10449" max="10449" width="28.44140625" style="3" customWidth="1"/>
    <col min="10450" max="10450" width="19.44140625" style="3" customWidth="1"/>
    <col min="10451" max="10452" width="12.5546875" style="3" customWidth="1"/>
    <col min="10453" max="10455" width="13.77734375" style="3" customWidth="1"/>
    <col min="10456" max="10456" width="20.44140625" style="3" customWidth="1"/>
    <col min="10457" max="10458" width="13.77734375" style="3" customWidth="1"/>
    <col min="10459" max="10459" width="4.6640625" style="3" customWidth="1"/>
    <col min="10460" max="10460" width="19.5546875" style="3" bestFit="1" customWidth="1"/>
    <col min="10461" max="10462" width="9.88671875" style="3" customWidth="1"/>
    <col min="10463" max="10463" width="9.5546875" style="3" customWidth="1"/>
    <col min="10464" max="10464" width="8.33203125" style="3" customWidth="1"/>
    <col min="10465" max="10465" width="11" style="3" customWidth="1"/>
    <col min="10466" max="10466" width="13.109375" style="3" customWidth="1"/>
    <col min="10467" max="10467" width="16.21875" style="3" bestFit="1" customWidth="1"/>
    <col min="10468" max="10468" width="10.33203125" style="3" customWidth="1"/>
    <col min="10469" max="10469" width="17.77734375" style="3" customWidth="1"/>
    <col min="10470" max="10470" width="16.21875" style="3" bestFit="1" customWidth="1"/>
    <col min="10471" max="10471" width="7" style="3" customWidth="1"/>
    <col min="10472" max="10472" width="8.77734375" style="3" customWidth="1"/>
    <col min="10473" max="10473" width="10.44140625" style="3" customWidth="1"/>
    <col min="10474" max="10474" width="17.109375" style="3" bestFit="1" customWidth="1"/>
    <col min="10475" max="10475" width="15.6640625" style="3" customWidth="1"/>
    <col min="10476" max="10476" width="7.21875" style="3"/>
    <col min="10477" max="10477" width="16.6640625" style="3" customWidth="1"/>
    <col min="10478" max="10480" width="7.21875" style="3"/>
    <col min="10481" max="10481" width="21.5546875" style="3" customWidth="1"/>
    <col min="10482" max="10482" width="18.21875" style="3" customWidth="1"/>
    <col min="10483" max="10483" width="6.77734375" style="3" customWidth="1"/>
    <col min="10484" max="10484" width="4.21875" style="3" customWidth="1"/>
    <col min="10485" max="10485" width="22.77734375" style="3" customWidth="1"/>
    <col min="10486" max="10486" width="17.88671875" style="3" customWidth="1"/>
    <col min="10487" max="10491" width="7.21875" style="3"/>
    <col min="10492" max="10492" width="15.77734375" style="3" customWidth="1"/>
    <col min="10493" max="10493" width="17.33203125" style="3" customWidth="1"/>
    <col min="10494" max="10494" width="9.33203125" style="3" bestFit="1" customWidth="1"/>
    <col min="10495" max="10495" width="7.21875" style="3"/>
    <col min="10496" max="10496" width="16.77734375" style="3" customWidth="1"/>
    <col min="10497" max="10497" width="19.88671875" style="3" customWidth="1"/>
    <col min="10498" max="10498" width="10.21875" style="3" bestFit="1" customWidth="1"/>
    <col min="10499" max="10704" width="7.21875" style="3"/>
    <col min="10705" max="10705" width="28.44140625" style="3" customWidth="1"/>
    <col min="10706" max="10706" width="19.44140625" style="3" customWidth="1"/>
    <col min="10707" max="10708" width="12.5546875" style="3" customWidth="1"/>
    <col min="10709" max="10711" width="13.77734375" style="3" customWidth="1"/>
    <col min="10712" max="10712" width="20.44140625" style="3" customWidth="1"/>
    <col min="10713" max="10714" width="13.77734375" style="3" customWidth="1"/>
    <col min="10715" max="10715" width="4.6640625" style="3" customWidth="1"/>
    <col min="10716" max="10716" width="19.5546875" style="3" bestFit="1" customWidth="1"/>
    <col min="10717" max="10718" width="9.88671875" style="3" customWidth="1"/>
    <col min="10719" max="10719" width="9.5546875" style="3" customWidth="1"/>
    <col min="10720" max="10720" width="8.33203125" style="3" customWidth="1"/>
    <col min="10721" max="10721" width="11" style="3" customWidth="1"/>
    <col min="10722" max="10722" width="13.109375" style="3" customWidth="1"/>
    <col min="10723" max="10723" width="16.21875" style="3" bestFit="1" customWidth="1"/>
    <col min="10724" max="10724" width="10.33203125" style="3" customWidth="1"/>
    <col min="10725" max="10725" width="17.77734375" style="3" customWidth="1"/>
    <col min="10726" max="10726" width="16.21875" style="3" bestFit="1" customWidth="1"/>
    <col min="10727" max="10727" width="7" style="3" customWidth="1"/>
    <col min="10728" max="10728" width="8.77734375" style="3" customWidth="1"/>
    <col min="10729" max="10729" width="10.44140625" style="3" customWidth="1"/>
    <col min="10730" max="10730" width="17.109375" style="3" bestFit="1" customWidth="1"/>
    <col min="10731" max="10731" width="15.6640625" style="3" customWidth="1"/>
    <col min="10732" max="10732" width="7.21875" style="3"/>
    <col min="10733" max="10733" width="16.6640625" style="3" customWidth="1"/>
    <col min="10734" max="10736" width="7.21875" style="3"/>
    <col min="10737" max="10737" width="21.5546875" style="3" customWidth="1"/>
    <col min="10738" max="10738" width="18.21875" style="3" customWidth="1"/>
    <col min="10739" max="10739" width="6.77734375" style="3" customWidth="1"/>
    <col min="10740" max="10740" width="4.21875" style="3" customWidth="1"/>
    <col min="10741" max="10741" width="22.77734375" style="3" customWidth="1"/>
    <col min="10742" max="10742" width="17.88671875" style="3" customWidth="1"/>
    <col min="10743" max="10747" width="7.21875" style="3"/>
    <col min="10748" max="10748" width="15.77734375" style="3" customWidth="1"/>
    <col min="10749" max="10749" width="17.33203125" style="3" customWidth="1"/>
    <col min="10750" max="10750" width="9.33203125" style="3" bestFit="1" customWidth="1"/>
    <col min="10751" max="10751" width="7.21875" style="3"/>
    <col min="10752" max="10752" width="16.77734375" style="3" customWidth="1"/>
    <col min="10753" max="10753" width="19.88671875" style="3" customWidth="1"/>
    <col min="10754" max="10754" width="10.21875" style="3" bestFit="1" customWidth="1"/>
    <col min="10755" max="10960" width="7.21875" style="3"/>
    <col min="10961" max="10961" width="28.44140625" style="3" customWidth="1"/>
    <col min="10962" max="10962" width="19.44140625" style="3" customWidth="1"/>
    <col min="10963" max="10964" width="12.5546875" style="3" customWidth="1"/>
    <col min="10965" max="10967" width="13.77734375" style="3" customWidth="1"/>
    <col min="10968" max="10968" width="20.44140625" style="3" customWidth="1"/>
    <col min="10969" max="10970" width="13.77734375" style="3" customWidth="1"/>
    <col min="10971" max="10971" width="4.6640625" style="3" customWidth="1"/>
    <col min="10972" max="10972" width="19.5546875" style="3" bestFit="1" customWidth="1"/>
    <col min="10973" max="10974" width="9.88671875" style="3" customWidth="1"/>
    <col min="10975" max="10975" width="9.5546875" style="3" customWidth="1"/>
    <col min="10976" max="10976" width="8.33203125" style="3" customWidth="1"/>
    <col min="10977" max="10977" width="11" style="3" customWidth="1"/>
    <col min="10978" max="10978" width="13.109375" style="3" customWidth="1"/>
    <col min="10979" max="10979" width="16.21875" style="3" bestFit="1" customWidth="1"/>
    <col min="10980" max="10980" width="10.33203125" style="3" customWidth="1"/>
    <col min="10981" max="10981" width="17.77734375" style="3" customWidth="1"/>
    <col min="10982" max="10982" width="16.21875" style="3" bestFit="1" customWidth="1"/>
    <col min="10983" max="10983" width="7" style="3" customWidth="1"/>
    <col min="10984" max="10984" width="8.77734375" style="3" customWidth="1"/>
    <col min="10985" max="10985" width="10.44140625" style="3" customWidth="1"/>
    <col min="10986" max="10986" width="17.109375" style="3" bestFit="1" customWidth="1"/>
    <col min="10987" max="10987" width="15.6640625" style="3" customWidth="1"/>
    <col min="10988" max="10988" width="7.21875" style="3"/>
    <col min="10989" max="10989" width="16.6640625" style="3" customWidth="1"/>
    <col min="10990" max="10992" width="7.21875" style="3"/>
    <col min="10993" max="10993" width="21.5546875" style="3" customWidth="1"/>
    <col min="10994" max="10994" width="18.21875" style="3" customWidth="1"/>
    <col min="10995" max="10995" width="6.77734375" style="3" customWidth="1"/>
    <col min="10996" max="10996" width="4.21875" style="3" customWidth="1"/>
    <col min="10997" max="10997" width="22.77734375" style="3" customWidth="1"/>
    <col min="10998" max="10998" width="17.88671875" style="3" customWidth="1"/>
    <col min="10999" max="11003" width="7.21875" style="3"/>
    <col min="11004" max="11004" width="15.77734375" style="3" customWidth="1"/>
    <col min="11005" max="11005" width="17.33203125" style="3" customWidth="1"/>
    <col min="11006" max="11006" width="9.33203125" style="3" bestFit="1" customWidth="1"/>
    <col min="11007" max="11007" width="7.21875" style="3"/>
    <col min="11008" max="11008" width="16.77734375" style="3" customWidth="1"/>
    <col min="11009" max="11009" width="19.88671875" style="3" customWidth="1"/>
    <col min="11010" max="11010" width="10.21875" style="3" bestFit="1" customWidth="1"/>
    <col min="11011" max="11216" width="7.21875" style="3"/>
    <col min="11217" max="11217" width="28.44140625" style="3" customWidth="1"/>
    <col min="11218" max="11218" width="19.44140625" style="3" customWidth="1"/>
    <col min="11219" max="11220" width="12.5546875" style="3" customWidth="1"/>
    <col min="11221" max="11223" width="13.77734375" style="3" customWidth="1"/>
    <col min="11224" max="11224" width="20.44140625" style="3" customWidth="1"/>
    <col min="11225" max="11226" width="13.77734375" style="3" customWidth="1"/>
    <col min="11227" max="11227" width="4.6640625" style="3" customWidth="1"/>
    <col min="11228" max="11228" width="19.5546875" style="3" bestFit="1" customWidth="1"/>
    <col min="11229" max="11230" width="9.88671875" style="3" customWidth="1"/>
    <col min="11231" max="11231" width="9.5546875" style="3" customWidth="1"/>
    <col min="11232" max="11232" width="8.33203125" style="3" customWidth="1"/>
    <col min="11233" max="11233" width="11" style="3" customWidth="1"/>
    <col min="11234" max="11234" width="13.109375" style="3" customWidth="1"/>
    <col min="11235" max="11235" width="16.21875" style="3" bestFit="1" customWidth="1"/>
    <col min="11236" max="11236" width="10.33203125" style="3" customWidth="1"/>
    <col min="11237" max="11237" width="17.77734375" style="3" customWidth="1"/>
    <col min="11238" max="11238" width="16.21875" style="3" bestFit="1" customWidth="1"/>
    <col min="11239" max="11239" width="7" style="3" customWidth="1"/>
    <col min="11240" max="11240" width="8.77734375" style="3" customWidth="1"/>
    <col min="11241" max="11241" width="10.44140625" style="3" customWidth="1"/>
    <col min="11242" max="11242" width="17.109375" style="3" bestFit="1" customWidth="1"/>
    <col min="11243" max="11243" width="15.6640625" style="3" customWidth="1"/>
    <col min="11244" max="11244" width="7.21875" style="3"/>
    <col min="11245" max="11245" width="16.6640625" style="3" customWidth="1"/>
    <col min="11246" max="11248" width="7.21875" style="3"/>
    <col min="11249" max="11249" width="21.5546875" style="3" customWidth="1"/>
    <col min="11250" max="11250" width="18.21875" style="3" customWidth="1"/>
    <col min="11251" max="11251" width="6.77734375" style="3" customWidth="1"/>
    <col min="11252" max="11252" width="4.21875" style="3" customWidth="1"/>
    <col min="11253" max="11253" width="22.77734375" style="3" customWidth="1"/>
    <col min="11254" max="11254" width="17.88671875" style="3" customWidth="1"/>
    <col min="11255" max="11259" width="7.21875" style="3"/>
    <col min="11260" max="11260" width="15.77734375" style="3" customWidth="1"/>
    <col min="11261" max="11261" width="17.33203125" style="3" customWidth="1"/>
    <col min="11262" max="11262" width="9.33203125" style="3" bestFit="1" customWidth="1"/>
    <col min="11263" max="11263" width="7.21875" style="3"/>
    <col min="11264" max="11264" width="16.77734375" style="3" customWidth="1"/>
    <col min="11265" max="11265" width="19.88671875" style="3" customWidth="1"/>
    <col min="11266" max="11266" width="10.21875" style="3" bestFit="1" customWidth="1"/>
    <col min="11267" max="11472" width="7.21875" style="3"/>
    <col min="11473" max="11473" width="28.44140625" style="3" customWidth="1"/>
    <col min="11474" max="11474" width="19.44140625" style="3" customWidth="1"/>
    <col min="11475" max="11476" width="12.5546875" style="3" customWidth="1"/>
    <col min="11477" max="11479" width="13.77734375" style="3" customWidth="1"/>
    <col min="11480" max="11480" width="20.44140625" style="3" customWidth="1"/>
    <col min="11481" max="11482" width="13.77734375" style="3" customWidth="1"/>
    <col min="11483" max="11483" width="4.6640625" style="3" customWidth="1"/>
    <col min="11484" max="11484" width="19.5546875" style="3" bestFit="1" customWidth="1"/>
    <col min="11485" max="11486" width="9.88671875" style="3" customWidth="1"/>
    <col min="11487" max="11487" width="9.5546875" style="3" customWidth="1"/>
    <col min="11488" max="11488" width="8.33203125" style="3" customWidth="1"/>
    <col min="11489" max="11489" width="11" style="3" customWidth="1"/>
    <col min="11490" max="11490" width="13.109375" style="3" customWidth="1"/>
    <col min="11491" max="11491" width="16.21875" style="3" bestFit="1" customWidth="1"/>
    <col min="11492" max="11492" width="10.33203125" style="3" customWidth="1"/>
    <col min="11493" max="11493" width="17.77734375" style="3" customWidth="1"/>
    <col min="11494" max="11494" width="16.21875" style="3" bestFit="1" customWidth="1"/>
    <col min="11495" max="11495" width="7" style="3" customWidth="1"/>
    <col min="11496" max="11496" width="8.77734375" style="3" customWidth="1"/>
    <col min="11497" max="11497" width="10.44140625" style="3" customWidth="1"/>
    <col min="11498" max="11498" width="17.109375" style="3" bestFit="1" customWidth="1"/>
    <col min="11499" max="11499" width="15.6640625" style="3" customWidth="1"/>
    <col min="11500" max="11500" width="7.21875" style="3"/>
    <col min="11501" max="11501" width="16.6640625" style="3" customWidth="1"/>
    <col min="11502" max="11504" width="7.21875" style="3"/>
    <col min="11505" max="11505" width="21.5546875" style="3" customWidth="1"/>
    <col min="11506" max="11506" width="18.21875" style="3" customWidth="1"/>
    <col min="11507" max="11507" width="6.77734375" style="3" customWidth="1"/>
    <col min="11508" max="11508" width="4.21875" style="3" customWidth="1"/>
    <col min="11509" max="11509" width="22.77734375" style="3" customWidth="1"/>
    <col min="11510" max="11510" width="17.88671875" style="3" customWidth="1"/>
    <col min="11511" max="11515" width="7.21875" style="3"/>
    <col min="11516" max="11516" width="15.77734375" style="3" customWidth="1"/>
    <col min="11517" max="11517" width="17.33203125" style="3" customWidth="1"/>
    <col min="11518" max="11518" width="9.33203125" style="3" bestFit="1" customWidth="1"/>
    <col min="11519" max="11519" width="7.21875" style="3"/>
    <col min="11520" max="11520" width="16.77734375" style="3" customWidth="1"/>
    <col min="11521" max="11521" width="19.88671875" style="3" customWidth="1"/>
    <col min="11522" max="11522" width="10.21875" style="3" bestFit="1" customWidth="1"/>
    <col min="11523" max="11728" width="7.21875" style="3"/>
    <col min="11729" max="11729" width="28.44140625" style="3" customWidth="1"/>
    <col min="11730" max="11730" width="19.44140625" style="3" customWidth="1"/>
    <col min="11731" max="11732" width="12.5546875" style="3" customWidth="1"/>
    <col min="11733" max="11735" width="13.77734375" style="3" customWidth="1"/>
    <col min="11736" max="11736" width="20.44140625" style="3" customWidth="1"/>
    <col min="11737" max="11738" width="13.77734375" style="3" customWidth="1"/>
    <col min="11739" max="11739" width="4.6640625" style="3" customWidth="1"/>
    <col min="11740" max="11740" width="19.5546875" style="3" bestFit="1" customWidth="1"/>
    <col min="11741" max="11742" width="9.88671875" style="3" customWidth="1"/>
    <col min="11743" max="11743" width="9.5546875" style="3" customWidth="1"/>
    <col min="11744" max="11744" width="8.33203125" style="3" customWidth="1"/>
    <col min="11745" max="11745" width="11" style="3" customWidth="1"/>
    <col min="11746" max="11746" width="13.109375" style="3" customWidth="1"/>
    <col min="11747" max="11747" width="16.21875" style="3" bestFit="1" customWidth="1"/>
    <col min="11748" max="11748" width="10.33203125" style="3" customWidth="1"/>
    <col min="11749" max="11749" width="17.77734375" style="3" customWidth="1"/>
    <col min="11750" max="11750" width="16.21875" style="3" bestFit="1" customWidth="1"/>
    <col min="11751" max="11751" width="7" style="3" customWidth="1"/>
    <col min="11752" max="11752" width="8.77734375" style="3" customWidth="1"/>
    <col min="11753" max="11753" width="10.44140625" style="3" customWidth="1"/>
    <col min="11754" max="11754" width="17.109375" style="3" bestFit="1" customWidth="1"/>
    <col min="11755" max="11755" width="15.6640625" style="3" customWidth="1"/>
    <col min="11756" max="11756" width="7.21875" style="3"/>
    <col min="11757" max="11757" width="16.6640625" style="3" customWidth="1"/>
    <col min="11758" max="11760" width="7.21875" style="3"/>
    <col min="11761" max="11761" width="21.5546875" style="3" customWidth="1"/>
    <col min="11762" max="11762" width="18.21875" style="3" customWidth="1"/>
    <col min="11763" max="11763" width="6.77734375" style="3" customWidth="1"/>
    <col min="11764" max="11764" width="4.21875" style="3" customWidth="1"/>
    <col min="11765" max="11765" width="22.77734375" style="3" customWidth="1"/>
    <col min="11766" max="11766" width="17.88671875" style="3" customWidth="1"/>
    <col min="11767" max="11771" width="7.21875" style="3"/>
    <col min="11772" max="11772" width="15.77734375" style="3" customWidth="1"/>
    <col min="11773" max="11773" width="17.33203125" style="3" customWidth="1"/>
    <col min="11774" max="11774" width="9.33203125" style="3" bestFit="1" customWidth="1"/>
    <col min="11775" max="11775" width="7.21875" style="3"/>
    <col min="11776" max="11776" width="16.77734375" style="3" customWidth="1"/>
    <col min="11777" max="11777" width="19.88671875" style="3" customWidth="1"/>
    <col min="11778" max="11778" width="10.21875" style="3" bestFit="1" customWidth="1"/>
    <col min="11779" max="11984" width="7.21875" style="3"/>
    <col min="11985" max="11985" width="28.44140625" style="3" customWidth="1"/>
    <col min="11986" max="11986" width="19.44140625" style="3" customWidth="1"/>
    <col min="11987" max="11988" width="12.5546875" style="3" customWidth="1"/>
    <col min="11989" max="11991" width="13.77734375" style="3" customWidth="1"/>
    <col min="11992" max="11992" width="20.44140625" style="3" customWidth="1"/>
    <col min="11993" max="11994" width="13.77734375" style="3" customWidth="1"/>
    <col min="11995" max="11995" width="4.6640625" style="3" customWidth="1"/>
    <col min="11996" max="11996" width="19.5546875" style="3" bestFit="1" customWidth="1"/>
    <col min="11997" max="11998" width="9.88671875" style="3" customWidth="1"/>
    <col min="11999" max="11999" width="9.5546875" style="3" customWidth="1"/>
    <col min="12000" max="12000" width="8.33203125" style="3" customWidth="1"/>
    <col min="12001" max="12001" width="11" style="3" customWidth="1"/>
    <col min="12002" max="12002" width="13.109375" style="3" customWidth="1"/>
    <col min="12003" max="12003" width="16.21875" style="3" bestFit="1" customWidth="1"/>
    <col min="12004" max="12004" width="10.33203125" style="3" customWidth="1"/>
    <col min="12005" max="12005" width="17.77734375" style="3" customWidth="1"/>
    <col min="12006" max="12006" width="16.21875" style="3" bestFit="1" customWidth="1"/>
    <col min="12007" max="12007" width="7" style="3" customWidth="1"/>
    <col min="12008" max="12008" width="8.77734375" style="3" customWidth="1"/>
    <col min="12009" max="12009" width="10.44140625" style="3" customWidth="1"/>
    <col min="12010" max="12010" width="17.109375" style="3" bestFit="1" customWidth="1"/>
    <col min="12011" max="12011" width="15.6640625" style="3" customWidth="1"/>
    <col min="12012" max="12012" width="7.21875" style="3"/>
    <col min="12013" max="12013" width="16.6640625" style="3" customWidth="1"/>
    <col min="12014" max="12016" width="7.21875" style="3"/>
    <col min="12017" max="12017" width="21.5546875" style="3" customWidth="1"/>
    <col min="12018" max="12018" width="18.21875" style="3" customWidth="1"/>
    <col min="12019" max="12019" width="6.77734375" style="3" customWidth="1"/>
    <col min="12020" max="12020" width="4.21875" style="3" customWidth="1"/>
    <col min="12021" max="12021" width="22.77734375" style="3" customWidth="1"/>
    <col min="12022" max="12022" width="17.88671875" style="3" customWidth="1"/>
    <col min="12023" max="12027" width="7.21875" style="3"/>
    <col min="12028" max="12028" width="15.77734375" style="3" customWidth="1"/>
    <col min="12029" max="12029" width="17.33203125" style="3" customWidth="1"/>
    <col min="12030" max="12030" width="9.33203125" style="3" bestFit="1" customWidth="1"/>
    <col min="12031" max="12031" width="7.21875" style="3"/>
    <col min="12032" max="12032" width="16.77734375" style="3" customWidth="1"/>
    <col min="12033" max="12033" width="19.88671875" style="3" customWidth="1"/>
    <col min="12034" max="12034" width="10.21875" style="3" bestFit="1" customWidth="1"/>
    <col min="12035" max="12240" width="7.21875" style="3"/>
    <col min="12241" max="12241" width="28.44140625" style="3" customWidth="1"/>
    <col min="12242" max="12242" width="19.44140625" style="3" customWidth="1"/>
    <col min="12243" max="12244" width="12.5546875" style="3" customWidth="1"/>
    <col min="12245" max="12247" width="13.77734375" style="3" customWidth="1"/>
    <col min="12248" max="12248" width="20.44140625" style="3" customWidth="1"/>
    <col min="12249" max="12250" width="13.77734375" style="3" customWidth="1"/>
    <col min="12251" max="12251" width="4.6640625" style="3" customWidth="1"/>
    <col min="12252" max="12252" width="19.5546875" style="3" bestFit="1" customWidth="1"/>
    <col min="12253" max="12254" width="9.88671875" style="3" customWidth="1"/>
    <col min="12255" max="12255" width="9.5546875" style="3" customWidth="1"/>
    <col min="12256" max="12256" width="8.33203125" style="3" customWidth="1"/>
    <col min="12257" max="12257" width="11" style="3" customWidth="1"/>
    <col min="12258" max="12258" width="13.109375" style="3" customWidth="1"/>
    <col min="12259" max="12259" width="16.21875" style="3" bestFit="1" customWidth="1"/>
    <col min="12260" max="12260" width="10.33203125" style="3" customWidth="1"/>
    <col min="12261" max="12261" width="17.77734375" style="3" customWidth="1"/>
    <col min="12262" max="12262" width="16.21875" style="3" bestFit="1" customWidth="1"/>
    <col min="12263" max="12263" width="7" style="3" customWidth="1"/>
    <col min="12264" max="12264" width="8.77734375" style="3" customWidth="1"/>
    <col min="12265" max="12265" width="10.44140625" style="3" customWidth="1"/>
    <col min="12266" max="12266" width="17.109375" style="3" bestFit="1" customWidth="1"/>
    <col min="12267" max="12267" width="15.6640625" style="3" customWidth="1"/>
    <col min="12268" max="12268" width="7.21875" style="3"/>
    <col min="12269" max="12269" width="16.6640625" style="3" customWidth="1"/>
    <col min="12270" max="12272" width="7.21875" style="3"/>
    <col min="12273" max="12273" width="21.5546875" style="3" customWidth="1"/>
    <col min="12274" max="12274" width="18.21875" style="3" customWidth="1"/>
    <col min="12275" max="12275" width="6.77734375" style="3" customWidth="1"/>
    <col min="12276" max="12276" width="4.21875" style="3" customWidth="1"/>
    <col min="12277" max="12277" width="22.77734375" style="3" customWidth="1"/>
    <col min="12278" max="12278" width="17.88671875" style="3" customWidth="1"/>
    <col min="12279" max="12283" width="7.21875" style="3"/>
    <col min="12284" max="12284" width="15.77734375" style="3" customWidth="1"/>
    <col min="12285" max="12285" width="17.33203125" style="3" customWidth="1"/>
    <col min="12286" max="12286" width="9.33203125" style="3" bestFit="1" customWidth="1"/>
    <col min="12287" max="12287" width="7.21875" style="3"/>
    <col min="12288" max="12288" width="16.77734375" style="3" customWidth="1"/>
    <col min="12289" max="12289" width="19.88671875" style="3" customWidth="1"/>
    <col min="12290" max="12290" width="10.21875" style="3" bestFit="1" customWidth="1"/>
    <col min="12291" max="12496" width="7.21875" style="3"/>
    <col min="12497" max="12497" width="28.44140625" style="3" customWidth="1"/>
    <col min="12498" max="12498" width="19.44140625" style="3" customWidth="1"/>
    <col min="12499" max="12500" width="12.5546875" style="3" customWidth="1"/>
    <col min="12501" max="12503" width="13.77734375" style="3" customWidth="1"/>
    <col min="12504" max="12504" width="20.44140625" style="3" customWidth="1"/>
    <col min="12505" max="12506" width="13.77734375" style="3" customWidth="1"/>
    <col min="12507" max="12507" width="4.6640625" style="3" customWidth="1"/>
    <col min="12508" max="12508" width="19.5546875" style="3" bestFit="1" customWidth="1"/>
    <col min="12509" max="12510" width="9.88671875" style="3" customWidth="1"/>
    <col min="12511" max="12511" width="9.5546875" style="3" customWidth="1"/>
    <col min="12512" max="12512" width="8.33203125" style="3" customWidth="1"/>
    <col min="12513" max="12513" width="11" style="3" customWidth="1"/>
    <col min="12514" max="12514" width="13.109375" style="3" customWidth="1"/>
    <col min="12515" max="12515" width="16.21875" style="3" bestFit="1" customWidth="1"/>
    <col min="12516" max="12516" width="10.33203125" style="3" customWidth="1"/>
    <col min="12517" max="12517" width="17.77734375" style="3" customWidth="1"/>
    <col min="12518" max="12518" width="16.21875" style="3" bestFit="1" customWidth="1"/>
    <col min="12519" max="12519" width="7" style="3" customWidth="1"/>
    <col min="12520" max="12520" width="8.77734375" style="3" customWidth="1"/>
    <col min="12521" max="12521" width="10.44140625" style="3" customWidth="1"/>
    <col min="12522" max="12522" width="17.109375" style="3" bestFit="1" customWidth="1"/>
    <col min="12523" max="12523" width="15.6640625" style="3" customWidth="1"/>
    <col min="12524" max="12524" width="7.21875" style="3"/>
    <col min="12525" max="12525" width="16.6640625" style="3" customWidth="1"/>
    <col min="12526" max="12528" width="7.21875" style="3"/>
    <col min="12529" max="12529" width="21.5546875" style="3" customWidth="1"/>
    <col min="12530" max="12530" width="18.21875" style="3" customWidth="1"/>
    <col min="12531" max="12531" width="6.77734375" style="3" customWidth="1"/>
    <col min="12532" max="12532" width="4.21875" style="3" customWidth="1"/>
    <col min="12533" max="12533" width="22.77734375" style="3" customWidth="1"/>
    <col min="12534" max="12534" width="17.88671875" style="3" customWidth="1"/>
    <col min="12535" max="12539" width="7.21875" style="3"/>
    <col min="12540" max="12540" width="15.77734375" style="3" customWidth="1"/>
    <col min="12541" max="12541" width="17.33203125" style="3" customWidth="1"/>
    <col min="12542" max="12542" width="9.33203125" style="3" bestFit="1" customWidth="1"/>
    <col min="12543" max="12543" width="7.21875" style="3"/>
    <col min="12544" max="12544" width="16.77734375" style="3" customWidth="1"/>
    <col min="12545" max="12545" width="19.88671875" style="3" customWidth="1"/>
    <col min="12546" max="12546" width="10.21875" style="3" bestFit="1" customWidth="1"/>
    <col min="12547" max="12752" width="7.21875" style="3"/>
    <col min="12753" max="12753" width="28.44140625" style="3" customWidth="1"/>
    <col min="12754" max="12754" width="19.44140625" style="3" customWidth="1"/>
    <col min="12755" max="12756" width="12.5546875" style="3" customWidth="1"/>
    <col min="12757" max="12759" width="13.77734375" style="3" customWidth="1"/>
    <col min="12760" max="12760" width="20.44140625" style="3" customWidth="1"/>
    <col min="12761" max="12762" width="13.77734375" style="3" customWidth="1"/>
    <col min="12763" max="12763" width="4.6640625" style="3" customWidth="1"/>
    <col min="12764" max="12764" width="19.5546875" style="3" bestFit="1" customWidth="1"/>
    <col min="12765" max="12766" width="9.88671875" style="3" customWidth="1"/>
    <col min="12767" max="12767" width="9.5546875" style="3" customWidth="1"/>
    <col min="12768" max="12768" width="8.33203125" style="3" customWidth="1"/>
    <col min="12769" max="12769" width="11" style="3" customWidth="1"/>
    <col min="12770" max="12770" width="13.109375" style="3" customWidth="1"/>
    <col min="12771" max="12771" width="16.21875" style="3" bestFit="1" customWidth="1"/>
    <col min="12772" max="12772" width="10.33203125" style="3" customWidth="1"/>
    <col min="12773" max="12773" width="17.77734375" style="3" customWidth="1"/>
    <col min="12774" max="12774" width="16.21875" style="3" bestFit="1" customWidth="1"/>
    <col min="12775" max="12775" width="7" style="3" customWidth="1"/>
    <col min="12776" max="12776" width="8.77734375" style="3" customWidth="1"/>
    <col min="12777" max="12777" width="10.44140625" style="3" customWidth="1"/>
    <col min="12778" max="12778" width="17.109375" style="3" bestFit="1" customWidth="1"/>
    <col min="12779" max="12779" width="15.6640625" style="3" customWidth="1"/>
    <col min="12780" max="12780" width="7.21875" style="3"/>
    <col min="12781" max="12781" width="16.6640625" style="3" customWidth="1"/>
    <col min="12782" max="12784" width="7.21875" style="3"/>
    <col min="12785" max="12785" width="21.5546875" style="3" customWidth="1"/>
    <col min="12786" max="12786" width="18.21875" style="3" customWidth="1"/>
    <col min="12787" max="12787" width="6.77734375" style="3" customWidth="1"/>
    <col min="12788" max="12788" width="4.21875" style="3" customWidth="1"/>
    <col min="12789" max="12789" width="22.77734375" style="3" customWidth="1"/>
    <col min="12790" max="12790" width="17.88671875" style="3" customWidth="1"/>
    <col min="12791" max="12795" width="7.21875" style="3"/>
    <col min="12796" max="12796" width="15.77734375" style="3" customWidth="1"/>
    <col min="12797" max="12797" width="17.33203125" style="3" customWidth="1"/>
    <col min="12798" max="12798" width="9.33203125" style="3" bestFit="1" customWidth="1"/>
    <col min="12799" max="12799" width="7.21875" style="3"/>
    <col min="12800" max="12800" width="16.77734375" style="3" customWidth="1"/>
    <col min="12801" max="12801" width="19.88671875" style="3" customWidth="1"/>
    <col min="12802" max="12802" width="10.21875" style="3" bestFit="1" customWidth="1"/>
    <col min="12803" max="13008" width="7.21875" style="3"/>
    <col min="13009" max="13009" width="28.44140625" style="3" customWidth="1"/>
    <col min="13010" max="13010" width="19.44140625" style="3" customWidth="1"/>
    <col min="13011" max="13012" width="12.5546875" style="3" customWidth="1"/>
    <col min="13013" max="13015" width="13.77734375" style="3" customWidth="1"/>
    <col min="13016" max="13016" width="20.44140625" style="3" customWidth="1"/>
    <col min="13017" max="13018" width="13.77734375" style="3" customWidth="1"/>
    <col min="13019" max="13019" width="4.6640625" style="3" customWidth="1"/>
    <col min="13020" max="13020" width="19.5546875" style="3" bestFit="1" customWidth="1"/>
    <col min="13021" max="13022" width="9.88671875" style="3" customWidth="1"/>
    <col min="13023" max="13023" width="9.5546875" style="3" customWidth="1"/>
    <col min="13024" max="13024" width="8.33203125" style="3" customWidth="1"/>
    <col min="13025" max="13025" width="11" style="3" customWidth="1"/>
    <col min="13026" max="13026" width="13.109375" style="3" customWidth="1"/>
    <col min="13027" max="13027" width="16.21875" style="3" bestFit="1" customWidth="1"/>
    <col min="13028" max="13028" width="10.33203125" style="3" customWidth="1"/>
    <col min="13029" max="13029" width="17.77734375" style="3" customWidth="1"/>
    <col min="13030" max="13030" width="16.21875" style="3" bestFit="1" customWidth="1"/>
    <col min="13031" max="13031" width="7" style="3" customWidth="1"/>
    <col min="13032" max="13032" width="8.77734375" style="3" customWidth="1"/>
    <col min="13033" max="13033" width="10.44140625" style="3" customWidth="1"/>
    <col min="13034" max="13034" width="17.109375" style="3" bestFit="1" customWidth="1"/>
    <col min="13035" max="13035" width="15.6640625" style="3" customWidth="1"/>
    <col min="13036" max="13036" width="7.21875" style="3"/>
    <col min="13037" max="13037" width="16.6640625" style="3" customWidth="1"/>
    <col min="13038" max="13040" width="7.21875" style="3"/>
    <col min="13041" max="13041" width="21.5546875" style="3" customWidth="1"/>
    <col min="13042" max="13042" width="18.21875" style="3" customWidth="1"/>
    <col min="13043" max="13043" width="6.77734375" style="3" customWidth="1"/>
    <col min="13044" max="13044" width="4.21875" style="3" customWidth="1"/>
    <col min="13045" max="13045" width="22.77734375" style="3" customWidth="1"/>
    <col min="13046" max="13046" width="17.88671875" style="3" customWidth="1"/>
    <col min="13047" max="13051" width="7.21875" style="3"/>
    <col min="13052" max="13052" width="15.77734375" style="3" customWidth="1"/>
    <col min="13053" max="13053" width="17.33203125" style="3" customWidth="1"/>
    <col min="13054" max="13054" width="9.33203125" style="3" bestFit="1" customWidth="1"/>
    <col min="13055" max="13055" width="7.21875" style="3"/>
    <col min="13056" max="13056" width="16.77734375" style="3" customWidth="1"/>
    <col min="13057" max="13057" width="19.88671875" style="3" customWidth="1"/>
    <col min="13058" max="13058" width="10.21875" style="3" bestFit="1" customWidth="1"/>
    <col min="13059" max="13264" width="7.21875" style="3"/>
    <col min="13265" max="13265" width="28.44140625" style="3" customWidth="1"/>
    <col min="13266" max="13266" width="19.44140625" style="3" customWidth="1"/>
    <col min="13267" max="13268" width="12.5546875" style="3" customWidth="1"/>
    <col min="13269" max="13271" width="13.77734375" style="3" customWidth="1"/>
    <col min="13272" max="13272" width="20.44140625" style="3" customWidth="1"/>
    <col min="13273" max="13274" width="13.77734375" style="3" customWidth="1"/>
    <col min="13275" max="13275" width="4.6640625" style="3" customWidth="1"/>
    <col min="13276" max="13276" width="19.5546875" style="3" bestFit="1" customWidth="1"/>
    <col min="13277" max="13278" width="9.88671875" style="3" customWidth="1"/>
    <col min="13279" max="13279" width="9.5546875" style="3" customWidth="1"/>
    <col min="13280" max="13280" width="8.33203125" style="3" customWidth="1"/>
    <col min="13281" max="13281" width="11" style="3" customWidth="1"/>
    <col min="13282" max="13282" width="13.109375" style="3" customWidth="1"/>
    <col min="13283" max="13283" width="16.21875" style="3" bestFit="1" customWidth="1"/>
    <col min="13284" max="13284" width="10.33203125" style="3" customWidth="1"/>
    <col min="13285" max="13285" width="17.77734375" style="3" customWidth="1"/>
    <col min="13286" max="13286" width="16.21875" style="3" bestFit="1" customWidth="1"/>
    <col min="13287" max="13287" width="7" style="3" customWidth="1"/>
    <col min="13288" max="13288" width="8.77734375" style="3" customWidth="1"/>
    <col min="13289" max="13289" width="10.44140625" style="3" customWidth="1"/>
    <col min="13290" max="13290" width="17.109375" style="3" bestFit="1" customWidth="1"/>
    <col min="13291" max="13291" width="15.6640625" style="3" customWidth="1"/>
    <col min="13292" max="13292" width="7.21875" style="3"/>
    <col min="13293" max="13293" width="16.6640625" style="3" customWidth="1"/>
    <col min="13294" max="13296" width="7.21875" style="3"/>
    <col min="13297" max="13297" width="21.5546875" style="3" customWidth="1"/>
    <col min="13298" max="13298" width="18.21875" style="3" customWidth="1"/>
    <col min="13299" max="13299" width="6.77734375" style="3" customWidth="1"/>
    <col min="13300" max="13300" width="4.21875" style="3" customWidth="1"/>
    <col min="13301" max="13301" width="22.77734375" style="3" customWidth="1"/>
    <col min="13302" max="13302" width="17.88671875" style="3" customWidth="1"/>
    <col min="13303" max="13307" width="7.21875" style="3"/>
    <col min="13308" max="13308" width="15.77734375" style="3" customWidth="1"/>
    <col min="13309" max="13309" width="17.33203125" style="3" customWidth="1"/>
    <col min="13310" max="13310" width="9.33203125" style="3" bestFit="1" customWidth="1"/>
    <col min="13311" max="13311" width="7.21875" style="3"/>
    <col min="13312" max="13312" width="16.77734375" style="3" customWidth="1"/>
    <col min="13313" max="13313" width="19.88671875" style="3" customWidth="1"/>
    <col min="13314" max="13314" width="10.21875" style="3" bestFit="1" customWidth="1"/>
    <col min="13315" max="13520" width="7.21875" style="3"/>
    <col min="13521" max="13521" width="28.44140625" style="3" customWidth="1"/>
    <col min="13522" max="13522" width="19.44140625" style="3" customWidth="1"/>
    <col min="13523" max="13524" width="12.5546875" style="3" customWidth="1"/>
    <col min="13525" max="13527" width="13.77734375" style="3" customWidth="1"/>
    <col min="13528" max="13528" width="20.44140625" style="3" customWidth="1"/>
    <col min="13529" max="13530" width="13.77734375" style="3" customWidth="1"/>
    <col min="13531" max="13531" width="4.6640625" style="3" customWidth="1"/>
    <col min="13532" max="13532" width="19.5546875" style="3" bestFit="1" customWidth="1"/>
    <col min="13533" max="13534" width="9.88671875" style="3" customWidth="1"/>
    <col min="13535" max="13535" width="9.5546875" style="3" customWidth="1"/>
    <col min="13536" max="13536" width="8.33203125" style="3" customWidth="1"/>
    <col min="13537" max="13537" width="11" style="3" customWidth="1"/>
    <col min="13538" max="13538" width="13.109375" style="3" customWidth="1"/>
    <col min="13539" max="13539" width="16.21875" style="3" bestFit="1" customWidth="1"/>
    <col min="13540" max="13540" width="10.33203125" style="3" customWidth="1"/>
    <col min="13541" max="13541" width="17.77734375" style="3" customWidth="1"/>
    <col min="13542" max="13542" width="16.21875" style="3" bestFit="1" customWidth="1"/>
    <col min="13543" max="13543" width="7" style="3" customWidth="1"/>
    <col min="13544" max="13544" width="8.77734375" style="3" customWidth="1"/>
    <col min="13545" max="13545" width="10.44140625" style="3" customWidth="1"/>
    <col min="13546" max="13546" width="17.109375" style="3" bestFit="1" customWidth="1"/>
    <col min="13547" max="13547" width="15.6640625" style="3" customWidth="1"/>
    <col min="13548" max="13548" width="7.21875" style="3"/>
    <col min="13549" max="13549" width="16.6640625" style="3" customWidth="1"/>
    <col min="13550" max="13552" width="7.21875" style="3"/>
    <col min="13553" max="13553" width="21.5546875" style="3" customWidth="1"/>
    <col min="13554" max="13554" width="18.21875" style="3" customWidth="1"/>
    <col min="13555" max="13555" width="6.77734375" style="3" customWidth="1"/>
    <col min="13556" max="13556" width="4.21875" style="3" customWidth="1"/>
    <col min="13557" max="13557" width="22.77734375" style="3" customWidth="1"/>
    <col min="13558" max="13558" width="17.88671875" style="3" customWidth="1"/>
    <col min="13559" max="13563" width="7.21875" style="3"/>
    <col min="13564" max="13564" width="15.77734375" style="3" customWidth="1"/>
    <col min="13565" max="13565" width="17.33203125" style="3" customWidth="1"/>
    <col min="13566" max="13566" width="9.33203125" style="3" bestFit="1" customWidth="1"/>
    <col min="13567" max="13567" width="7.21875" style="3"/>
    <col min="13568" max="13568" width="16.77734375" style="3" customWidth="1"/>
    <col min="13569" max="13569" width="19.88671875" style="3" customWidth="1"/>
    <col min="13570" max="13570" width="10.21875" style="3" bestFit="1" customWidth="1"/>
    <col min="13571" max="13776" width="7.21875" style="3"/>
    <col min="13777" max="13777" width="28.44140625" style="3" customWidth="1"/>
    <col min="13778" max="13778" width="19.44140625" style="3" customWidth="1"/>
    <col min="13779" max="13780" width="12.5546875" style="3" customWidth="1"/>
    <col min="13781" max="13783" width="13.77734375" style="3" customWidth="1"/>
    <col min="13784" max="13784" width="20.44140625" style="3" customWidth="1"/>
    <col min="13785" max="13786" width="13.77734375" style="3" customWidth="1"/>
    <col min="13787" max="13787" width="4.6640625" style="3" customWidth="1"/>
    <col min="13788" max="13788" width="19.5546875" style="3" bestFit="1" customWidth="1"/>
    <col min="13789" max="13790" width="9.88671875" style="3" customWidth="1"/>
    <col min="13791" max="13791" width="9.5546875" style="3" customWidth="1"/>
    <col min="13792" max="13792" width="8.33203125" style="3" customWidth="1"/>
    <col min="13793" max="13793" width="11" style="3" customWidth="1"/>
    <col min="13794" max="13794" width="13.109375" style="3" customWidth="1"/>
    <col min="13795" max="13795" width="16.21875" style="3" bestFit="1" customWidth="1"/>
    <col min="13796" max="13796" width="10.33203125" style="3" customWidth="1"/>
    <col min="13797" max="13797" width="17.77734375" style="3" customWidth="1"/>
    <col min="13798" max="13798" width="16.21875" style="3" bestFit="1" customWidth="1"/>
    <col min="13799" max="13799" width="7" style="3" customWidth="1"/>
    <col min="13800" max="13800" width="8.77734375" style="3" customWidth="1"/>
    <col min="13801" max="13801" width="10.44140625" style="3" customWidth="1"/>
    <col min="13802" max="13802" width="17.109375" style="3" bestFit="1" customWidth="1"/>
    <col min="13803" max="13803" width="15.6640625" style="3" customWidth="1"/>
    <col min="13804" max="13804" width="7.21875" style="3"/>
    <col min="13805" max="13805" width="16.6640625" style="3" customWidth="1"/>
    <col min="13806" max="13808" width="7.21875" style="3"/>
    <col min="13809" max="13809" width="21.5546875" style="3" customWidth="1"/>
    <col min="13810" max="13810" width="18.21875" style="3" customWidth="1"/>
    <col min="13811" max="13811" width="6.77734375" style="3" customWidth="1"/>
    <col min="13812" max="13812" width="4.21875" style="3" customWidth="1"/>
    <col min="13813" max="13813" width="22.77734375" style="3" customWidth="1"/>
    <col min="13814" max="13814" width="17.88671875" style="3" customWidth="1"/>
    <col min="13815" max="13819" width="7.21875" style="3"/>
    <col min="13820" max="13820" width="15.77734375" style="3" customWidth="1"/>
    <col min="13821" max="13821" width="17.33203125" style="3" customWidth="1"/>
    <col min="13822" max="13822" width="9.33203125" style="3" bestFit="1" customWidth="1"/>
    <col min="13823" max="13823" width="7.21875" style="3"/>
    <col min="13824" max="13824" width="16.77734375" style="3" customWidth="1"/>
    <col min="13825" max="13825" width="19.88671875" style="3" customWidth="1"/>
    <col min="13826" max="13826" width="10.21875" style="3" bestFit="1" customWidth="1"/>
    <col min="13827" max="14032" width="7.21875" style="3"/>
    <col min="14033" max="14033" width="28.44140625" style="3" customWidth="1"/>
    <col min="14034" max="14034" width="19.44140625" style="3" customWidth="1"/>
    <col min="14035" max="14036" width="12.5546875" style="3" customWidth="1"/>
    <col min="14037" max="14039" width="13.77734375" style="3" customWidth="1"/>
    <col min="14040" max="14040" width="20.44140625" style="3" customWidth="1"/>
    <col min="14041" max="14042" width="13.77734375" style="3" customWidth="1"/>
    <col min="14043" max="14043" width="4.6640625" style="3" customWidth="1"/>
    <col min="14044" max="14044" width="19.5546875" style="3" bestFit="1" customWidth="1"/>
    <col min="14045" max="14046" width="9.88671875" style="3" customWidth="1"/>
    <col min="14047" max="14047" width="9.5546875" style="3" customWidth="1"/>
    <col min="14048" max="14048" width="8.33203125" style="3" customWidth="1"/>
    <col min="14049" max="14049" width="11" style="3" customWidth="1"/>
    <col min="14050" max="14050" width="13.109375" style="3" customWidth="1"/>
    <col min="14051" max="14051" width="16.21875" style="3" bestFit="1" customWidth="1"/>
    <col min="14052" max="14052" width="10.33203125" style="3" customWidth="1"/>
    <col min="14053" max="14053" width="17.77734375" style="3" customWidth="1"/>
    <col min="14054" max="14054" width="16.21875" style="3" bestFit="1" customWidth="1"/>
    <col min="14055" max="14055" width="7" style="3" customWidth="1"/>
    <col min="14056" max="14056" width="8.77734375" style="3" customWidth="1"/>
    <col min="14057" max="14057" width="10.44140625" style="3" customWidth="1"/>
    <col min="14058" max="14058" width="17.109375" style="3" bestFit="1" customWidth="1"/>
    <col min="14059" max="14059" width="15.6640625" style="3" customWidth="1"/>
    <col min="14060" max="14060" width="7.21875" style="3"/>
    <col min="14061" max="14061" width="16.6640625" style="3" customWidth="1"/>
    <col min="14062" max="14064" width="7.21875" style="3"/>
    <col min="14065" max="14065" width="21.5546875" style="3" customWidth="1"/>
    <col min="14066" max="14066" width="18.21875" style="3" customWidth="1"/>
    <col min="14067" max="14067" width="6.77734375" style="3" customWidth="1"/>
    <col min="14068" max="14068" width="4.21875" style="3" customWidth="1"/>
    <col min="14069" max="14069" width="22.77734375" style="3" customWidth="1"/>
    <col min="14070" max="14070" width="17.88671875" style="3" customWidth="1"/>
    <col min="14071" max="14075" width="7.21875" style="3"/>
    <col min="14076" max="14076" width="15.77734375" style="3" customWidth="1"/>
    <col min="14077" max="14077" width="17.33203125" style="3" customWidth="1"/>
    <col min="14078" max="14078" width="9.33203125" style="3" bestFit="1" customWidth="1"/>
    <col min="14079" max="14079" width="7.21875" style="3"/>
    <col min="14080" max="14080" width="16.77734375" style="3" customWidth="1"/>
    <col min="14081" max="14081" width="19.88671875" style="3" customWidth="1"/>
    <col min="14082" max="14082" width="10.21875" style="3" bestFit="1" customWidth="1"/>
    <col min="14083" max="14288" width="7.21875" style="3"/>
    <col min="14289" max="14289" width="28.44140625" style="3" customWidth="1"/>
    <col min="14290" max="14290" width="19.44140625" style="3" customWidth="1"/>
    <col min="14291" max="14292" width="12.5546875" style="3" customWidth="1"/>
    <col min="14293" max="14295" width="13.77734375" style="3" customWidth="1"/>
    <col min="14296" max="14296" width="20.44140625" style="3" customWidth="1"/>
    <col min="14297" max="14298" width="13.77734375" style="3" customWidth="1"/>
    <col min="14299" max="14299" width="4.6640625" style="3" customWidth="1"/>
    <col min="14300" max="14300" width="19.5546875" style="3" bestFit="1" customWidth="1"/>
    <col min="14301" max="14302" width="9.88671875" style="3" customWidth="1"/>
    <col min="14303" max="14303" width="9.5546875" style="3" customWidth="1"/>
    <col min="14304" max="14304" width="8.33203125" style="3" customWidth="1"/>
    <col min="14305" max="14305" width="11" style="3" customWidth="1"/>
    <col min="14306" max="14306" width="13.109375" style="3" customWidth="1"/>
    <col min="14307" max="14307" width="16.21875" style="3" bestFit="1" customWidth="1"/>
    <col min="14308" max="14308" width="10.33203125" style="3" customWidth="1"/>
    <col min="14309" max="14309" width="17.77734375" style="3" customWidth="1"/>
    <col min="14310" max="14310" width="16.21875" style="3" bestFit="1" customWidth="1"/>
    <col min="14311" max="14311" width="7" style="3" customWidth="1"/>
    <col min="14312" max="14312" width="8.77734375" style="3" customWidth="1"/>
    <col min="14313" max="14313" width="10.44140625" style="3" customWidth="1"/>
    <col min="14314" max="14314" width="17.109375" style="3" bestFit="1" customWidth="1"/>
    <col min="14315" max="14315" width="15.6640625" style="3" customWidth="1"/>
    <col min="14316" max="14316" width="7.21875" style="3"/>
    <col min="14317" max="14317" width="16.6640625" style="3" customWidth="1"/>
    <col min="14318" max="14320" width="7.21875" style="3"/>
    <col min="14321" max="14321" width="21.5546875" style="3" customWidth="1"/>
    <col min="14322" max="14322" width="18.21875" style="3" customWidth="1"/>
    <col min="14323" max="14323" width="6.77734375" style="3" customWidth="1"/>
    <col min="14324" max="14324" width="4.21875" style="3" customWidth="1"/>
    <col min="14325" max="14325" width="22.77734375" style="3" customWidth="1"/>
    <col min="14326" max="14326" width="17.88671875" style="3" customWidth="1"/>
    <col min="14327" max="14331" width="7.21875" style="3"/>
    <col min="14332" max="14332" width="15.77734375" style="3" customWidth="1"/>
    <col min="14333" max="14333" width="17.33203125" style="3" customWidth="1"/>
    <col min="14334" max="14334" width="9.33203125" style="3" bestFit="1" customWidth="1"/>
    <col min="14335" max="14335" width="7.21875" style="3"/>
    <col min="14336" max="14336" width="16.77734375" style="3" customWidth="1"/>
    <col min="14337" max="14337" width="19.88671875" style="3" customWidth="1"/>
    <col min="14338" max="14338" width="10.21875" style="3" bestFit="1" customWidth="1"/>
    <col min="14339" max="14544" width="7.21875" style="3"/>
    <col min="14545" max="14545" width="28.44140625" style="3" customWidth="1"/>
    <col min="14546" max="14546" width="19.44140625" style="3" customWidth="1"/>
    <col min="14547" max="14548" width="12.5546875" style="3" customWidth="1"/>
    <col min="14549" max="14551" width="13.77734375" style="3" customWidth="1"/>
    <col min="14552" max="14552" width="20.44140625" style="3" customWidth="1"/>
    <col min="14553" max="14554" width="13.77734375" style="3" customWidth="1"/>
    <col min="14555" max="14555" width="4.6640625" style="3" customWidth="1"/>
    <col min="14556" max="14556" width="19.5546875" style="3" bestFit="1" customWidth="1"/>
    <col min="14557" max="14558" width="9.88671875" style="3" customWidth="1"/>
    <col min="14559" max="14559" width="9.5546875" style="3" customWidth="1"/>
    <col min="14560" max="14560" width="8.33203125" style="3" customWidth="1"/>
    <col min="14561" max="14561" width="11" style="3" customWidth="1"/>
    <col min="14562" max="14562" width="13.109375" style="3" customWidth="1"/>
    <col min="14563" max="14563" width="16.21875" style="3" bestFit="1" customWidth="1"/>
    <col min="14564" max="14564" width="10.33203125" style="3" customWidth="1"/>
    <col min="14565" max="14565" width="17.77734375" style="3" customWidth="1"/>
    <col min="14566" max="14566" width="16.21875" style="3" bestFit="1" customWidth="1"/>
    <col min="14567" max="14567" width="7" style="3" customWidth="1"/>
    <col min="14568" max="14568" width="8.77734375" style="3" customWidth="1"/>
    <col min="14569" max="14569" width="10.44140625" style="3" customWidth="1"/>
    <col min="14570" max="14570" width="17.109375" style="3" bestFit="1" customWidth="1"/>
    <col min="14571" max="14571" width="15.6640625" style="3" customWidth="1"/>
    <col min="14572" max="14572" width="7.21875" style="3"/>
    <col min="14573" max="14573" width="16.6640625" style="3" customWidth="1"/>
    <col min="14574" max="14576" width="7.21875" style="3"/>
    <col min="14577" max="14577" width="21.5546875" style="3" customWidth="1"/>
    <col min="14578" max="14578" width="18.21875" style="3" customWidth="1"/>
    <col min="14579" max="14579" width="6.77734375" style="3" customWidth="1"/>
    <col min="14580" max="14580" width="4.21875" style="3" customWidth="1"/>
    <col min="14581" max="14581" width="22.77734375" style="3" customWidth="1"/>
    <col min="14582" max="14582" width="17.88671875" style="3" customWidth="1"/>
    <col min="14583" max="14587" width="7.21875" style="3"/>
    <col min="14588" max="14588" width="15.77734375" style="3" customWidth="1"/>
    <col min="14589" max="14589" width="17.33203125" style="3" customWidth="1"/>
    <col min="14590" max="14590" width="9.33203125" style="3" bestFit="1" customWidth="1"/>
    <col min="14591" max="14591" width="7.21875" style="3"/>
    <col min="14592" max="14592" width="16.77734375" style="3" customWidth="1"/>
    <col min="14593" max="14593" width="19.88671875" style="3" customWidth="1"/>
    <col min="14594" max="14594" width="10.21875" style="3" bestFit="1" customWidth="1"/>
    <col min="14595" max="14800" width="7.21875" style="3"/>
    <col min="14801" max="14801" width="28.44140625" style="3" customWidth="1"/>
    <col min="14802" max="14802" width="19.44140625" style="3" customWidth="1"/>
    <col min="14803" max="14804" width="12.5546875" style="3" customWidth="1"/>
    <col min="14805" max="14807" width="13.77734375" style="3" customWidth="1"/>
    <col min="14808" max="14808" width="20.44140625" style="3" customWidth="1"/>
    <col min="14809" max="14810" width="13.77734375" style="3" customWidth="1"/>
    <col min="14811" max="14811" width="4.6640625" style="3" customWidth="1"/>
    <col min="14812" max="14812" width="19.5546875" style="3" bestFit="1" customWidth="1"/>
    <col min="14813" max="14814" width="9.88671875" style="3" customWidth="1"/>
    <col min="14815" max="14815" width="9.5546875" style="3" customWidth="1"/>
    <col min="14816" max="14816" width="8.33203125" style="3" customWidth="1"/>
    <col min="14817" max="14817" width="11" style="3" customWidth="1"/>
    <col min="14818" max="14818" width="13.109375" style="3" customWidth="1"/>
    <col min="14819" max="14819" width="16.21875" style="3" bestFit="1" customWidth="1"/>
    <col min="14820" max="14820" width="10.33203125" style="3" customWidth="1"/>
    <col min="14821" max="14821" width="17.77734375" style="3" customWidth="1"/>
    <col min="14822" max="14822" width="16.21875" style="3" bestFit="1" customWidth="1"/>
    <col min="14823" max="14823" width="7" style="3" customWidth="1"/>
    <col min="14824" max="14824" width="8.77734375" style="3" customWidth="1"/>
    <col min="14825" max="14825" width="10.44140625" style="3" customWidth="1"/>
    <col min="14826" max="14826" width="17.109375" style="3" bestFit="1" customWidth="1"/>
    <col min="14827" max="14827" width="15.6640625" style="3" customWidth="1"/>
    <col min="14828" max="14828" width="7.21875" style="3"/>
    <col min="14829" max="14829" width="16.6640625" style="3" customWidth="1"/>
    <col min="14830" max="14832" width="7.21875" style="3"/>
    <col min="14833" max="14833" width="21.5546875" style="3" customWidth="1"/>
    <col min="14834" max="14834" width="18.21875" style="3" customWidth="1"/>
    <col min="14835" max="14835" width="6.77734375" style="3" customWidth="1"/>
    <col min="14836" max="14836" width="4.21875" style="3" customWidth="1"/>
    <col min="14837" max="14837" width="22.77734375" style="3" customWidth="1"/>
    <col min="14838" max="14838" width="17.88671875" style="3" customWidth="1"/>
    <col min="14839" max="14843" width="7.21875" style="3"/>
    <col min="14844" max="14844" width="15.77734375" style="3" customWidth="1"/>
    <col min="14845" max="14845" width="17.33203125" style="3" customWidth="1"/>
    <col min="14846" max="14846" width="9.33203125" style="3" bestFit="1" customWidth="1"/>
    <col min="14847" max="14847" width="7.21875" style="3"/>
    <col min="14848" max="14848" width="16.77734375" style="3" customWidth="1"/>
    <col min="14849" max="14849" width="19.88671875" style="3" customWidth="1"/>
    <col min="14850" max="14850" width="10.21875" style="3" bestFit="1" customWidth="1"/>
    <col min="14851" max="15056" width="7.21875" style="3"/>
    <col min="15057" max="15057" width="28.44140625" style="3" customWidth="1"/>
    <col min="15058" max="15058" width="19.44140625" style="3" customWidth="1"/>
    <col min="15059" max="15060" width="12.5546875" style="3" customWidth="1"/>
    <col min="15061" max="15063" width="13.77734375" style="3" customWidth="1"/>
    <col min="15064" max="15064" width="20.44140625" style="3" customWidth="1"/>
    <col min="15065" max="15066" width="13.77734375" style="3" customWidth="1"/>
    <col min="15067" max="15067" width="4.6640625" style="3" customWidth="1"/>
    <col min="15068" max="15068" width="19.5546875" style="3" bestFit="1" customWidth="1"/>
    <col min="15069" max="15070" width="9.88671875" style="3" customWidth="1"/>
    <col min="15071" max="15071" width="9.5546875" style="3" customWidth="1"/>
    <col min="15072" max="15072" width="8.33203125" style="3" customWidth="1"/>
    <col min="15073" max="15073" width="11" style="3" customWidth="1"/>
    <col min="15074" max="15074" width="13.109375" style="3" customWidth="1"/>
    <col min="15075" max="15075" width="16.21875" style="3" bestFit="1" customWidth="1"/>
    <col min="15076" max="15076" width="10.33203125" style="3" customWidth="1"/>
    <col min="15077" max="15077" width="17.77734375" style="3" customWidth="1"/>
    <col min="15078" max="15078" width="16.21875" style="3" bestFit="1" customWidth="1"/>
    <col min="15079" max="15079" width="7" style="3" customWidth="1"/>
    <col min="15080" max="15080" width="8.77734375" style="3" customWidth="1"/>
    <col min="15081" max="15081" width="10.44140625" style="3" customWidth="1"/>
    <col min="15082" max="15082" width="17.109375" style="3" bestFit="1" customWidth="1"/>
    <col min="15083" max="15083" width="15.6640625" style="3" customWidth="1"/>
    <col min="15084" max="15084" width="7.21875" style="3"/>
    <col min="15085" max="15085" width="16.6640625" style="3" customWidth="1"/>
    <col min="15086" max="15088" width="7.21875" style="3"/>
    <col min="15089" max="15089" width="21.5546875" style="3" customWidth="1"/>
    <col min="15090" max="15090" width="18.21875" style="3" customWidth="1"/>
    <col min="15091" max="15091" width="6.77734375" style="3" customWidth="1"/>
    <col min="15092" max="15092" width="4.21875" style="3" customWidth="1"/>
    <col min="15093" max="15093" width="22.77734375" style="3" customWidth="1"/>
    <col min="15094" max="15094" width="17.88671875" style="3" customWidth="1"/>
    <col min="15095" max="15099" width="7.21875" style="3"/>
    <col min="15100" max="15100" width="15.77734375" style="3" customWidth="1"/>
    <col min="15101" max="15101" width="17.33203125" style="3" customWidth="1"/>
    <col min="15102" max="15102" width="9.33203125" style="3" bestFit="1" customWidth="1"/>
    <col min="15103" max="15103" width="7.21875" style="3"/>
    <col min="15104" max="15104" width="16.77734375" style="3" customWidth="1"/>
    <col min="15105" max="15105" width="19.88671875" style="3" customWidth="1"/>
    <col min="15106" max="15106" width="10.21875" style="3" bestFit="1" customWidth="1"/>
    <col min="15107" max="15312" width="7.21875" style="3"/>
    <col min="15313" max="15313" width="28.44140625" style="3" customWidth="1"/>
    <col min="15314" max="15314" width="19.44140625" style="3" customWidth="1"/>
    <col min="15315" max="15316" width="12.5546875" style="3" customWidth="1"/>
    <col min="15317" max="15319" width="13.77734375" style="3" customWidth="1"/>
    <col min="15320" max="15320" width="20.44140625" style="3" customWidth="1"/>
    <col min="15321" max="15322" width="13.77734375" style="3" customWidth="1"/>
    <col min="15323" max="15323" width="4.6640625" style="3" customWidth="1"/>
    <col min="15324" max="15324" width="19.5546875" style="3" bestFit="1" customWidth="1"/>
    <col min="15325" max="15326" width="9.88671875" style="3" customWidth="1"/>
    <col min="15327" max="15327" width="9.5546875" style="3" customWidth="1"/>
    <col min="15328" max="15328" width="8.33203125" style="3" customWidth="1"/>
    <col min="15329" max="15329" width="11" style="3" customWidth="1"/>
    <col min="15330" max="15330" width="13.109375" style="3" customWidth="1"/>
    <col min="15331" max="15331" width="16.21875" style="3" bestFit="1" customWidth="1"/>
    <col min="15332" max="15332" width="10.33203125" style="3" customWidth="1"/>
    <col min="15333" max="15333" width="17.77734375" style="3" customWidth="1"/>
    <col min="15334" max="15334" width="16.21875" style="3" bestFit="1" customWidth="1"/>
    <col min="15335" max="15335" width="7" style="3" customWidth="1"/>
    <col min="15336" max="15336" width="8.77734375" style="3" customWidth="1"/>
    <col min="15337" max="15337" width="10.44140625" style="3" customWidth="1"/>
    <col min="15338" max="15338" width="17.109375" style="3" bestFit="1" customWidth="1"/>
    <col min="15339" max="15339" width="15.6640625" style="3" customWidth="1"/>
    <col min="15340" max="15340" width="7.21875" style="3"/>
    <col min="15341" max="15341" width="16.6640625" style="3" customWidth="1"/>
    <col min="15342" max="15344" width="7.21875" style="3"/>
    <col min="15345" max="15345" width="21.5546875" style="3" customWidth="1"/>
    <col min="15346" max="15346" width="18.21875" style="3" customWidth="1"/>
    <col min="15347" max="15347" width="6.77734375" style="3" customWidth="1"/>
    <col min="15348" max="15348" width="4.21875" style="3" customWidth="1"/>
    <col min="15349" max="15349" width="22.77734375" style="3" customWidth="1"/>
    <col min="15350" max="15350" width="17.88671875" style="3" customWidth="1"/>
    <col min="15351" max="15355" width="7.21875" style="3"/>
    <col min="15356" max="15356" width="15.77734375" style="3" customWidth="1"/>
    <col min="15357" max="15357" width="17.33203125" style="3" customWidth="1"/>
    <col min="15358" max="15358" width="9.33203125" style="3" bestFit="1" customWidth="1"/>
    <col min="15359" max="15359" width="7.21875" style="3"/>
    <col min="15360" max="15360" width="16.77734375" style="3" customWidth="1"/>
    <col min="15361" max="15361" width="19.88671875" style="3" customWidth="1"/>
    <col min="15362" max="15362" width="10.21875" style="3" bestFit="1" customWidth="1"/>
    <col min="15363" max="15568" width="7.21875" style="3"/>
    <col min="15569" max="15569" width="28.44140625" style="3" customWidth="1"/>
    <col min="15570" max="15570" width="19.44140625" style="3" customWidth="1"/>
    <col min="15571" max="15572" width="12.5546875" style="3" customWidth="1"/>
    <col min="15573" max="15575" width="13.77734375" style="3" customWidth="1"/>
    <col min="15576" max="15576" width="20.44140625" style="3" customWidth="1"/>
    <col min="15577" max="15578" width="13.77734375" style="3" customWidth="1"/>
    <col min="15579" max="15579" width="4.6640625" style="3" customWidth="1"/>
    <col min="15580" max="15580" width="19.5546875" style="3" bestFit="1" customWidth="1"/>
    <col min="15581" max="15582" width="9.88671875" style="3" customWidth="1"/>
    <col min="15583" max="15583" width="9.5546875" style="3" customWidth="1"/>
    <col min="15584" max="15584" width="8.33203125" style="3" customWidth="1"/>
    <col min="15585" max="15585" width="11" style="3" customWidth="1"/>
    <col min="15586" max="15586" width="13.109375" style="3" customWidth="1"/>
    <col min="15587" max="15587" width="16.21875" style="3" bestFit="1" customWidth="1"/>
    <col min="15588" max="15588" width="10.33203125" style="3" customWidth="1"/>
    <col min="15589" max="15589" width="17.77734375" style="3" customWidth="1"/>
    <col min="15590" max="15590" width="16.21875" style="3" bestFit="1" customWidth="1"/>
    <col min="15591" max="15591" width="7" style="3" customWidth="1"/>
    <col min="15592" max="15592" width="8.77734375" style="3" customWidth="1"/>
    <col min="15593" max="15593" width="10.44140625" style="3" customWidth="1"/>
    <col min="15594" max="15594" width="17.109375" style="3" bestFit="1" customWidth="1"/>
    <col min="15595" max="15595" width="15.6640625" style="3" customWidth="1"/>
    <col min="15596" max="15596" width="7.21875" style="3"/>
    <col min="15597" max="15597" width="16.6640625" style="3" customWidth="1"/>
    <col min="15598" max="15600" width="7.21875" style="3"/>
    <col min="15601" max="15601" width="21.5546875" style="3" customWidth="1"/>
    <col min="15602" max="15602" width="18.21875" style="3" customWidth="1"/>
    <col min="15603" max="15603" width="6.77734375" style="3" customWidth="1"/>
    <col min="15604" max="15604" width="4.21875" style="3" customWidth="1"/>
    <col min="15605" max="15605" width="22.77734375" style="3" customWidth="1"/>
    <col min="15606" max="15606" width="17.88671875" style="3" customWidth="1"/>
    <col min="15607" max="15611" width="7.21875" style="3"/>
    <col min="15612" max="15612" width="15.77734375" style="3" customWidth="1"/>
    <col min="15613" max="15613" width="17.33203125" style="3" customWidth="1"/>
    <col min="15614" max="15614" width="9.33203125" style="3" bestFit="1" customWidth="1"/>
    <col min="15615" max="15615" width="7.21875" style="3"/>
    <col min="15616" max="15616" width="16.77734375" style="3" customWidth="1"/>
    <col min="15617" max="15617" width="19.88671875" style="3" customWidth="1"/>
    <col min="15618" max="15618" width="10.21875" style="3" bestFit="1" customWidth="1"/>
    <col min="15619" max="15824" width="7.21875" style="3"/>
    <col min="15825" max="15825" width="28.44140625" style="3" customWidth="1"/>
    <col min="15826" max="15826" width="19.44140625" style="3" customWidth="1"/>
    <col min="15827" max="15828" width="12.5546875" style="3" customWidth="1"/>
    <col min="15829" max="15831" width="13.77734375" style="3" customWidth="1"/>
    <col min="15832" max="15832" width="20.44140625" style="3" customWidth="1"/>
    <col min="15833" max="15834" width="13.77734375" style="3" customWidth="1"/>
    <col min="15835" max="15835" width="4.6640625" style="3" customWidth="1"/>
    <col min="15836" max="15836" width="19.5546875" style="3" bestFit="1" customWidth="1"/>
    <col min="15837" max="15838" width="9.88671875" style="3" customWidth="1"/>
    <col min="15839" max="15839" width="9.5546875" style="3" customWidth="1"/>
    <col min="15840" max="15840" width="8.33203125" style="3" customWidth="1"/>
    <col min="15841" max="15841" width="11" style="3" customWidth="1"/>
    <col min="15842" max="15842" width="13.109375" style="3" customWidth="1"/>
    <col min="15843" max="15843" width="16.21875" style="3" bestFit="1" customWidth="1"/>
    <col min="15844" max="15844" width="10.33203125" style="3" customWidth="1"/>
    <col min="15845" max="15845" width="17.77734375" style="3" customWidth="1"/>
    <col min="15846" max="15846" width="16.21875" style="3" bestFit="1" customWidth="1"/>
    <col min="15847" max="15847" width="7" style="3" customWidth="1"/>
    <col min="15848" max="15848" width="8.77734375" style="3" customWidth="1"/>
    <col min="15849" max="15849" width="10.44140625" style="3" customWidth="1"/>
    <col min="15850" max="15850" width="17.109375" style="3" bestFit="1" customWidth="1"/>
    <col min="15851" max="15851" width="15.6640625" style="3" customWidth="1"/>
    <col min="15852" max="15852" width="7.21875" style="3"/>
    <col min="15853" max="15853" width="16.6640625" style="3" customWidth="1"/>
    <col min="15854" max="15856" width="7.21875" style="3"/>
    <col min="15857" max="15857" width="21.5546875" style="3" customWidth="1"/>
    <col min="15858" max="15858" width="18.21875" style="3" customWidth="1"/>
    <col min="15859" max="15859" width="6.77734375" style="3" customWidth="1"/>
    <col min="15860" max="15860" width="4.21875" style="3" customWidth="1"/>
    <col min="15861" max="15861" width="22.77734375" style="3" customWidth="1"/>
    <col min="15862" max="15862" width="17.88671875" style="3" customWidth="1"/>
    <col min="15863" max="15867" width="7.21875" style="3"/>
    <col min="15868" max="15868" width="15.77734375" style="3" customWidth="1"/>
    <col min="15869" max="15869" width="17.33203125" style="3" customWidth="1"/>
    <col min="15870" max="15870" width="9.33203125" style="3" bestFit="1" customWidth="1"/>
    <col min="15871" max="15871" width="7.21875" style="3"/>
    <col min="15872" max="15872" width="16.77734375" style="3" customWidth="1"/>
    <col min="15873" max="15873" width="19.88671875" style="3" customWidth="1"/>
    <col min="15874" max="15874" width="10.21875" style="3" bestFit="1" customWidth="1"/>
    <col min="15875" max="16080" width="7.21875" style="3"/>
    <col min="16081" max="16081" width="28.44140625" style="3" customWidth="1"/>
    <col min="16082" max="16082" width="19.44140625" style="3" customWidth="1"/>
    <col min="16083" max="16084" width="12.5546875" style="3" customWidth="1"/>
    <col min="16085" max="16087" width="13.77734375" style="3" customWidth="1"/>
    <col min="16088" max="16088" width="20.44140625" style="3" customWidth="1"/>
    <col min="16089" max="16090" width="13.77734375" style="3" customWidth="1"/>
    <col min="16091" max="16091" width="4.6640625" style="3" customWidth="1"/>
    <col min="16092" max="16092" width="19.5546875" style="3" bestFit="1" customWidth="1"/>
    <col min="16093" max="16094" width="9.88671875" style="3" customWidth="1"/>
    <col min="16095" max="16095" width="9.5546875" style="3" customWidth="1"/>
    <col min="16096" max="16096" width="8.33203125" style="3" customWidth="1"/>
    <col min="16097" max="16097" width="11" style="3" customWidth="1"/>
    <col min="16098" max="16098" width="13.109375" style="3" customWidth="1"/>
    <col min="16099" max="16099" width="16.21875" style="3" bestFit="1" customWidth="1"/>
    <col min="16100" max="16100" width="10.33203125" style="3" customWidth="1"/>
    <col min="16101" max="16101" width="17.77734375" style="3" customWidth="1"/>
    <col min="16102" max="16102" width="16.21875" style="3" bestFit="1" customWidth="1"/>
    <col min="16103" max="16103" width="7" style="3" customWidth="1"/>
    <col min="16104" max="16104" width="8.77734375" style="3" customWidth="1"/>
    <col min="16105" max="16105" width="10.44140625" style="3" customWidth="1"/>
    <col min="16106" max="16106" width="17.109375" style="3" bestFit="1" customWidth="1"/>
    <col min="16107" max="16107" width="15.6640625" style="3" customWidth="1"/>
    <col min="16108" max="16108" width="7.21875" style="3"/>
    <col min="16109" max="16109" width="16.6640625" style="3" customWidth="1"/>
    <col min="16110" max="16112" width="7.21875" style="3"/>
    <col min="16113" max="16113" width="21.5546875" style="3" customWidth="1"/>
    <col min="16114" max="16114" width="18.21875" style="3" customWidth="1"/>
    <col min="16115" max="16115" width="6.77734375" style="3" customWidth="1"/>
    <col min="16116" max="16116" width="4.21875" style="3" customWidth="1"/>
    <col min="16117" max="16117" width="22.77734375" style="3" customWidth="1"/>
    <col min="16118" max="16118" width="17.88671875" style="3" customWidth="1"/>
    <col min="16119" max="16123" width="7.21875" style="3"/>
    <col min="16124" max="16124" width="15.77734375" style="3" customWidth="1"/>
    <col min="16125" max="16125" width="17.33203125" style="3" customWidth="1"/>
    <col min="16126" max="16126" width="9.33203125" style="3" bestFit="1" customWidth="1"/>
    <col min="16127" max="16127" width="7.21875" style="3"/>
    <col min="16128" max="16128" width="16.77734375" style="3" customWidth="1"/>
    <col min="16129" max="16129" width="19.88671875" style="3" customWidth="1"/>
    <col min="16130" max="16130" width="10.21875" style="3" bestFit="1" customWidth="1"/>
    <col min="16131" max="16384" width="7.21875" style="3"/>
  </cols>
  <sheetData>
    <row r="2" spans="2:31" ht="15" customHeight="1" x14ac:dyDescent="0.3">
      <c r="C2" s="2" t="s">
        <v>6</v>
      </c>
    </row>
    <row r="3" spans="2:31" ht="30.75" customHeight="1" x14ac:dyDescent="0.3">
      <c r="C3" s="4" t="s">
        <v>7</v>
      </c>
    </row>
    <row r="4" spans="2:31" ht="15.75" customHeight="1" x14ac:dyDescent="0.3">
      <c r="B4" s="3"/>
      <c r="C4" s="3"/>
      <c r="D4" s="3"/>
      <c r="F4" s="5"/>
      <c r="N4" s="17"/>
      <c r="P4" s="17"/>
      <c r="R4" s="17"/>
      <c r="T4" s="17"/>
      <c r="X4" s="17"/>
      <c r="Z4" s="17"/>
    </row>
    <row r="5" spans="2:31" s="6" customFormat="1" ht="12.75" customHeight="1" x14ac:dyDescent="0.3">
      <c r="E5" s="7"/>
      <c r="F5" s="7"/>
      <c r="G5" s="7"/>
    </row>
    <row r="6" spans="2:31" s="6" customFormat="1" ht="15.75" customHeight="1" x14ac:dyDescent="0.3">
      <c r="E6" s="8"/>
      <c r="F6" s="8"/>
    </row>
    <row r="7" spans="2:31" s="9" customFormat="1" ht="83.4" customHeight="1" x14ac:dyDescent="0.3">
      <c r="B7" s="38" t="s">
        <v>8</v>
      </c>
      <c r="C7" s="32" t="s">
        <v>209</v>
      </c>
      <c r="D7" s="33"/>
      <c r="E7" s="39" t="s">
        <v>9</v>
      </c>
      <c r="F7" s="39"/>
      <c r="G7" s="39"/>
      <c r="H7" s="39"/>
      <c r="I7" s="39"/>
      <c r="J7" s="39"/>
      <c r="K7" s="27" t="s">
        <v>204</v>
      </c>
      <c r="L7" s="29"/>
      <c r="M7" s="27" t="s">
        <v>202</v>
      </c>
      <c r="N7" s="28"/>
      <c r="O7" s="28"/>
      <c r="P7" s="29"/>
      <c r="Q7" s="27" t="s">
        <v>203</v>
      </c>
      <c r="R7" s="28"/>
      <c r="S7" s="28"/>
      <c r="T7" s="29"/>
      <c r="U7" s="27" t="s">
        <v>215</v>
      </c>
      <c r="V7" s="29"/>
      <c r="W7" s="27" t="s">
        <v>205</v>
      </c>
      <c r="X7" s="28"/>
      <c r="Y7" s="28"/>
      <c r="Z7" s="29"/>
    </row>
    <row r="8" spans="2:31" s="9" customFormat="1" ht="28.8" customHeight="1" x14ac:dyDescent="0.3">
      <c r="B8" s="38"/>
      <c r="C8" s="34"/>
      <c r="D8" s="35"/>
      <c r="E8" s="40">
        <v>2018</v>
      </c>
      <c r="F8" s="40"/>
      <c r="G8" s="40"/>
      <c r="H8" s="40">
        <v>2019</v>
      </c>
      <c r="I8" s="40"/>
      <c r="J8" s="40"/>
      <c r="K8" s="21">
        <v>2018</v>
      </c>
      <c r="L8" s="21">
        <v>2019</v>
      </c>
      <c r="M8" s="30">
        <v>2018</v>
      </c>
      <c r="N8" s="31"/>
      <c r="O8" s="30">
        <v>2019</v>
      </c>
      <c r="P8" s="31"/>
      <c r="Q8" s="30">
        <v>2018</v>
      </c>
      <c r="R8" s="31"/>
      <c r="S8" s="30">
        <v>2019</v>
      </c>
      <c r="T8" s="31"/>
      <c r="U8" s="21">
        <v>2018</v>
      </c>
      <c r="V8" s="21">
        <v>2019</v>
      </c>
      <c r="W8" s="30">
        <v>2018</v>
      </c>
      <c r="X8" s="31"/>
      <c r="Y8" s="30">
        <v>2019</v>
      </c>
      <c r="Z8" s="31"/>
    </row>
    <row r="9" spans="2:31" s="9" customFormat="1" ht="15.6" customHeight="1" x14ac:dyDescent="0.3">
      <c r="B9" s="38"/>
      <c r="C9" s="36"/>
      <c r="D9" s="37"/>
      <c r="E9" s="24" t="s">
        <v>10</v>
      </c>
      <c r="F9" s="24" t="s">
        <v>11</v>
      </c>
      <c r="G9" s="24" t="s">
        <v>12</v>
      </c>
      <c r="H9" s="24" t="s">
        <v>10</v>
      </c>
      <c r="I9" s="24" t="s">
        <v>11</v>
      </c>
      <c r="J9" s="24" t="s">
        <v>12</v>
      </c>
      <c r="K9" s="24" t="s">
        <v>201</v>
      </c>
      <c r="L9" s="24" t="s">
        <v>201</v>
      </c>
      <c r="M9" s="24" t="s">
        <v>10</v>
      </c>
      <c r="N9" s="24" t="s">
        <v>206</v>
      </c>
      <c r="O9" s="24" t="s">
        <v>10</v>
      </c>
      <c r="P9" s="24" t="s">
        <v>206</v>
      </c>
      <c r="Q9" s="24" t="s">
        <v>10</v>
      </c>
      <c r="R9" s="24" t="s">
        <v>207</v>
      </c>
      <c r="S9" s="24" t="s">
        <v>10</v>
      </c>
      <c r="T9" s="24" t="s">
        <v>207</v>
      </c>
      <c r="U9" s="25" t="s">
        <v>216</v>
      </c>
      <c r="V9" s="25" t="s">
        <v>216</v>
      </c>
      <c r="W9" s="24" t="s">
        <v>10</v>
      </c>
      <c r="X9" s="24" t="s">
        <v>208</v>
      </c>
      <c r="Y9" s="24" t="s">
        <v>10</v>
      </c>
      <c r="Z9" s="24" t="s">
        <v>208</v>
      </c>
    </row>
    <row r="10" spans="2:31" ht="15" customHeight="1" x14ac:dyDescent="0.25">
      <c r="B10" s="10" t="s">
        <v>13</v>
      </c>
      <c r="C10" s="16">
        <v>3</v>
      </c>
      <c r="D10" s="10" t="s">
        <v>197</v>
      </c>
      <c r="E10" s="11" t="s">
        <v>0</v>
      </c>
      <c r="F10" s="11">
        <v>154</v>
      </c>
      <c r="G10" s="11">
        <v>0</v>
      </c>
      <c r="H10" s="11">
        <v>1</v>
      </c>
      <c r="I10" s="11">
        <v>146</v>
      </c>
      <c r="J10" s="11">
        <v>6.8493150684931505</v>
      </c>
      <c r="K10" s="15">
        <v>11663</v>
      </c>
      <c r="L10" s="15">
        <v>11737</v>
      </c>
      <c r="M10" s="11">
        <v>2</v>
      </c>
      <c r="N10" s="11">
        <v>17.148246591785991</v>
      </c>
      <c r="O10" s="11">
        <v>8</v>
      </c>
      <c r="P10" s="11">
        <v>68.160518019936944</v>
      </c>
      <c r="Q10" s="11">
        <v>4</v>
      </c>
      <c r="R10" s="11">
        <v>34.296493183571982</v>
      </c>
      <c r="S10" s="11">
        <v>5</v>
      </c>
      <c r="T10" s="11">
        <v>42.600323762460597</v>
      </c>
      <c r="U10" s="11">
        <v>51.444739775357966</v>
      </c>
      <c r="V10" s="11">
        <v>110.76084178239755</v>
      </c>
      <c r="W10" s="11">
        <v>1</v>
      </c>
      <c r="X10" s="11">
        <v>8.5741232958929956</v>
      </c>
      <c r="Y10" s="11">
        <v>1</v>
      </c>
      <c r="Z10" s="11">
        <v>8.520064752492118</v>
      </c>
      <c r="AB10" s="18"/>
      <c r="AC10" s="18">
        <v>110.76084178239753</v>
      </c>
      <c r="AD10" s="3" t="b">
        <v>0</v>
      </c>
      <c r="AE10" s="3" t="b">
        <v>1</v>
      </c>
    </row>
    <row r="11" spans="2:31" ht="15" customHeight="1" x14ac:dyDescent="0.25">
      <c r="B11" s="10" t="s">
        <v>14</v>
      </c>
      <c r="C11" s="16">
        <v>1</v>
      </c>
      <c r="D11" s="10" t="s">
        <v>71</v>
      </c>
      <c r="E11" s="11">
        <v>8</v>
      </c>
      <c r="F11" s="11">
        <v>199</v>
      </c>
      <c r="G11" s="11">
        <v>40.201005025125632</v>
      </c>
      <c r="H11" s="11">
        <v>4</v>
      </c>
      <c r="I11" s="11">
        <v>233</v>
      </c>
      <c r="J11" s="11">
        <v>17.167381974248926</v>
      </c>
      <c r="K11" s="15">
        <v>16639</v>
      </c>
      <c r="L11" s="15">
        <v>14929</v>
      </c>
      <c r="M11" s="11">
        <v>5</v>
      </c>
      <c r="N11" s="11">
        <v>30.049882805457063</v>
      </c>
      <c r="O11" s="11">
        <v>10</v>
      </c>
      <c r="P11" s="11">
        <v>66.983722955321866</v>
      </c>
      <c r="Q11" s="11">
        <v>7</v>
      </c>
      <c r="R11" s="11">
        <v>42.069835927639886</v>
      </c>
      <c r="S11" s="11">
        <v>6</v>
      </c>
      <c r="T11" s="11">
        <v>40.190233773193114</v>
      </c>
      <c r="U11" s="11">
        <v>72.119718733096946</v>
      </c>
      <c r="V11" s="11">
        <v>107.17395672851498</v>
      </c>
      <c r="W11" s="11">
        <v>0</v>
      </c>
      <c r="X11" s="11">
        <v>0</v>
      </c>
      <c r="Y11" s="11">
        <v>0</v>
      </c>
      <c r="Z11" s="11">
        <v>0</v>
      </c>
      <c r="AB11" s="18"/>
      <c r="AC11" s="18">
        <v>107.17395672851498</v>
      </c>
      <c r="AD11" s="3" t="b">
        <v>0</v>
      </c>
      <c r="AE11" s="3" t="b">
        <v>1</v>
      </c>
    </row>
    <row r="12" spans="2:31" ht="15" customHeight="1" x14ac:dyDescent="0.25">
      <c r="B12" s="10" t="s">
        <v>15</v>
      </c>
      <c r="C12" s="16">
        <v>2</v>
      </c>
      <c r="D12" s="10" t="s">
        <v>198</v>
      </c>
      <c r="E12" s="11">
        <v>18</v>
      </c>
      <c r="F12" s="11">
        <v>1054</v>
      </c>
      <c r="G12" s="11">
        <v>17.077798861480076</v>
      </c>
      <c r="H12" s="11">
        <v>16</v>
      </c>
      <c r="I12" s="11">
        <v>1075</v>
      </c>
      <c r="J12" s="11">
        <v>14.88372093023256</v>
      </c>
      <c r="K12" s="15">
        <v>62557</v>
      </c>
      <c r="L12" s="15">
        <v>62641</v>
      </c>
      <c r="M12" s="11">
        <v>39</v>
      </c>
      <c r="N12" s="11">
        <v>62.343143053535172</v>
      </c>
      <c r="O12" s="11">
        <v>32</v>
      </c>
      <c r="P12" s="11">
        <v>51.084752797688417</v>
      </c>
      <c r="Q12" s="11">
        <v>21</v>
      </c>
      <c r="R12" s="11">
        <v>33.569384721134327</v>
      </c>
      <c r="S12" s="11">
        <v>34</v>
      </c>
      <c r="T12" s="11">
        <v>54.277549847543945</v>
      </c>
      <c r="U12" s="11">
        <v>95.912527774669499</v>
      </c>
      <c r="V12" s="11">
        <v>105.36230264523235</v>
      </c>
      <c r="W12" s="11">
        <v>19</v>
      </c>
      <c r="X12" s="11">
        <v>30.372300461978675</v>
      </c>
      <c r="Y12" s="11">
        <v>14</v>
      </c>
      <c r="Z12" s="11">
        <v>22.349579348988684</v>
      </c>
      <c r="AB12" s="18"/>
      <c r="AC12" s="18">
        <v>105.36230264523236</v>
      </c>
      <c r="AD12" s="3" t="b">
        <v>0</v>
      </c>
      <c r="AE12" s="3" t="b">
        <v>1</v>
      </c>
    </row>
    <row r="13" spans="2:31" ht="15" customHeight="1" x14ac:dyDescent="0.25">
      <c r="B13" s="10" t="s">
        <v>16</v>
      </c>
      <c r="C13" s="16">
        <v>3</v>
      </c>
      <c r="D13" s="10" t="s">
        <v>197</v>
      </c>
      <c r="E13" s="11">
        <v>8</v>
      </c>
      <c r="F13" s="11">
        <v>589</v>
      </c>
      <c r="G13" s="11">
        <v>13.582342954159593</v>
      </c>
      <c r="H13" s="11">
        <v>4</v>
      </c>
      <c r="I13" s="11">
        <v>604</v>
      </c>
      <c r="J13" s="11">
        <v>6.6225165562913908</v>
      </c>
      <c r="K13" s="15">
        <v>53931</v>
      </c>
      <c r="L13" s="15">
        <v>54270</v>
      </c>
      <c r="M13" s="11">
        <v>35</v>
      </c>
      <c r="N13" s="11">
        <v>64.897739704437143</v>
      </c>
      <c r="O13" s="11">
        <v>32</v>
      </c>
      <c r="P13" s="11">
        <v>58.964437073889812</v>
      </c>
      <c r="Q13" s="11">
        <v>30</v>
      </c>
      <c r="R13" s="11">
        <v>55.626634032374696</v>
      </c>
      <c r="S13" s="11">
        <v>25</v>
      </c>
      <c r="T13" s="11">
        <v>46.065966463976416</v>
      </c>
      <c r="U13" s="11">
        <v>120.52437373681185</v>
      </c>
      <c r="V13" s="11">
        <v>105.03040353786622</v>
      </c>
      <c r="W13" s="11">
        <v>10</v>
      </c>
      <c r="X13" s="11">
        <v>18.542211344124897</v>
      </c>
      <c r="Y13" s="11">
        <v>11</v>
      </c>
      <c r="Z13" s="11">
        <v>20.269025244149624</v>
      </c>
      <c r="AB13" s="18"/>
      <c r="AC13" s="18">
        <v>105.03040353786622</v>
      </c>
      <c r="AD13" s="3" t="b">
        <v>0</v>
      </c>
      <c r="AE13" s="3" t="b">
        <v>1</v>
      </c>
    </row>
    <row r="14" spans="2:31" ht="15" customHeight="1" x14ac:dyDescent="0.25">
      <c r="B14" s="10" t="s">
        <v>17</v>
      </c>
      <c r="C14" s="16">
        <v>4</v>
      </c>
      <c r="D14" s="10" t="s">
        <v>199</v>
      </c>
      <c r="E14" s="11">
        <v>3</v>
      </c>
      <c r="F14" s="11">
        <v>193</v>
      </c>
      <c r="G14" s="12">
        <v>15.544041450777202</v>
      </c>
      <c r="H14" s="12">
        <v>2</v>
      </c>
      <c r="I14" s="12">
        <v>175</v>
      </c>
      <c r="J14" s="12">
        <v>11.428571428571429</v>
      </c>
      <c r="K14" s="13">
        <v>17303</v>
      </c>
      <c r="L14" s="13">
        <v>17399</v>
      </c>
      <c r="M14" s="12">
        <v>5</v>
      </c>
      <c r="N14" s="12">
        <v>28.896723111599147</v>
      </c>
      <c r="O14" s="12">
        <v>8</v>
      </c>
      <c r="P14" s="12">
        <v>45.979654003103626</v>
      </c>
      <c r="Q14" s="12">
        <v>7</v>
      </c>
      <c r="R14" s="12">
        <v>40.455412356238803</v>
      </c>
      <c r="S14" s="12">
        <v>11</v>
      </c>
      <c r="T14" s="12">
        <v>63.222024254267481</v>
      </c>
      <c r="U14" s="12">
        <v>69.35213546783794</v>
      </c>
      <c r="V14" s="12">
        <v>109.2016782573711</v>
      </c>
      <c r="W14" s="12">
        <v>1</v>
      </c>
      <c r="X14" s="12">
        <v>5.7793446223198295</v>
      </c>
      <c r="Y14" s="12">
        <v>4</v>
      </c>
      <c r="Z14" s="12">
        <v>22.989827001551813</v>
      </c>
      <c r="AB14" s="18"/>
      <c r="AC14" s="18">
        <v>109.2016782573711</v>
      </c>
      <c r="AD14" s="3" t="b">
        <v>0</v>
      </c>
      <c r="AE14" s="3" t="b">
        <v>1</v>
      </c>
    </row>
    <row r="15" spans="2:31" ht="15" customHeight="1" x14ac:dyDescent="0.25">
      <c r="B15" s="10" t="s">
        <v>18</v>
      </c>
      <c r="C15" s="16">
        <v>2</v>
      </c>
      <c r="D15" s="10" t="s">
        <v>198</v>
      </c>
      <c r="E15" s="11">
        <v>3</v>
      </c>
      <c r="F15" s="11">
        <v>141</v>
      </c>
      <c r="G15" s="12">
        <v>21.276595744680851</v>
      </c>
      <c r="H15" s="12">
        <v>1</v>
      </c>
      <c r="I15" s="12">
        <v>148</v>
      </c>
      <c r="J15" s="12">
        <v>6.756756756756757</v>
      </c>
      <c r="K15" s="13">
        <v>11529</v>
      </c>
      <c r="L15" s="13">
        <v>11714</v>
      </c>
      <c r="M15" s="12">
        <v>3</v>
      </c>
      <c r="N15" s="12">
        <v>26.021337496747332</v>
      </c>
      <c r="O15" s="12">
        <v>4</v>
      </c>
      <c r="P15" s="12">
        <v>34.147174321324911</v>
      </c>
      <c r="Q15" s="12">
        <v>10</v>
      </c>
      <c r="R15" s="12">
        <v>86.737791655824452</v>
      </c>
      <c r="S15" s="12">
        <v>1</v>
      </c>
      <c r="T15" s="12">
        <v>8.5367935803312278</v>
      </c>
      <c r="U15" s="12">
        <v>112.75912915257177</v>
      </c>
      <c r="V15" s="12">
        <v>42.683967901656139</v>
      </c>
      <c r="W15" s="12">
        <v>4</v>
      </c>
      <c r="X15" s="12">
        <v>34.695116662329774</v>
      </c>
      <c r="Y15" s="12">
        <v>1</v>
      </c>
      <c r="Z15" s="12">
        <v>8.5367935803312278</v>
      </c>
      <c r="AB15" s="18"/>
      <c r="AC15" s="18">
        <v>42.683967901656139</v>
      </c>
      <c r="AD15" s="3" t="b">
        <v>0</v>
      </c>
      <c r="AE15" s="3" t="b">
        <v>1</v>
      </c>
    </row>
    <row r="16" spans="2:31" ht="15" customHeight="1" x14ac:dyDescent="0.25">
      <c r="B16" s="10" t="s">
        <v>19</v>
      </c>
      <c r="C16" s="16">
        <v>3</v>
      </c>
      <c r="D16" s="10" t="s">
        <v>197</v>
      </c>
      <c r="E16" s="11" t="s">
        <v>0</v>
      </c>
      <c r="F16" s="11">
        <v>107</v>
      </c>
      <c r="G16" s="12">
        <v>0</v>
      </c>
      <c r="H16" s="12">
        <v>0</v>
      </c>
      <c r="I16" s="12">
        <v>130</v>
      </c>
      <c r="J16" s="12">
        <v>0</v>
      </c>
      <c r="K16" s="13">
        <v>7521</v>
      </c>
      <c r="L16" s="13">
        <v>7586</v>
      </c>
      <c r="M16" s="12">
        <v>4</v>
      </c>
      <c r="N16" s="12">
        <v>53.184416965829008</v>
      </c>
      <c r="O16" s="12">
        <v>1</v>
      </c>
      <c r="P16" s="12">
        <v>13.182177695755341</v>
      </c>
      <c r="Q16" s="12">
        <v>4</v>
      </c>
      <c r="R16" s="12">
        <v>53.184416965829008</v>
      </c>
      <c r="S16" s="12">
        <v>8</v>
      </c>
      <c r="T16" s="12">
        <v>105.45742156604273</v>
      </c>
      <c r="U16" s="12">
        <v>106.36883393165802</v>
      </c>
      <c r="V16" s="12">
        <v>118.63959926179804</v>
      </c>
      <c r="W16" s="12">
        <v>0</v>
      </c>
      <c r="X16" s="12">
        <v>0</v>
      </c>
      <c r="Y16" s="12">
        <v>1</v>
      </c>
      <c r="Z16" s="12">
        <v>13.182177695755341</v>
      </c>
      <c r="AB16" s="18"/>
      <c r="AC16" s="18">
        <v>118.63959926179807</v>
      </c>
      <c r="AD16" s="3" t="b">
        <v>0</v>
      </c>
      <c r="AE16" s="3" t="b">
        <v>1</v>
      </c>
    </row>
    <row r="17" spans="2:31" ht="15" customHeight="1" x14ac:dyDescent="0.25">
      <c r="B17" s="10" t="s">
        <v>20</v>
      </c>
      <c r="C17" s="16">
        <v>5</v>
      </c>
      <c r="D17" s="10" t="s">
        <v>200</v>
      </c>
      <c r="E17" s="11">
        <v>1</v>
      </c>
      <c r="F17" s="11">
        <v>194</v>
      </c>
      <c r="G17" s="12">
        <v>5.1546391752577323</v>
      </c>
      <c r="H17" s="12">
        <v>1</v>
      </c>
      <c r="I17" s="12">
        <v>150</v>
      </c>
      <c r="J17" s="12">
        <v>6.666666666666667</v>
      </c>
      <c r="K17" s="13">
        <v>17096</v>
      </c>
      <c r="L17" s="13">
        <v>17146</v>
      </c>
      <c r="M17" s="12">
        <v>6</v>
      </c>
      <c r="N17" s="12">
        <v>35.095928872250816</v>
      </c>
      <c r="O17" s="12">
        <v>1</v>
      </c>
      <c r="P17" s="12">
        <v>5.8322640849177656</v>
      </c>
      <c r="Q17" s="12">
        <v>11</v>
      </c>
      <c r="R17" s="12">
        <v>64.342536265793171</v>
      </c>
      <c r="S17" s="12">
        <v>9</v>
      </c>
      <c r="T17" s="12">
        <v>52.490376764259885</v>
      </c>
      <c r="U17" s="12">
        <v>99.438465138043995</v>
      </c>
      <c r="V17" s="12">
        <v>58.322640849177645</v>
      </c>
      <c r="W17" s="12">
        <v>5</v>
      </c>
      <c r="X17" s="12">
        <v>29.246607393542352</v>
      </c>
      <c r="Y17" s="12">
        <v>1</v>
      </c>
      <c r="Z17" s="12">
        <v>5.8322640849177656</v>
      </c>
      <c r="AB17" s="18"/>
      <c r="AC17" s="18">
        <v>58.322640849177652</v>
      </c>
      <c r="AD17" s="3" t="b">
        <v>0</v>
      </c>
      <c r="AE17" s="3" t="b">
        <v>0</v>
      </c>
    </row>
    <row r="18" spans="2:31" ht="15" customHeight="1" x14ac:dyDescent="0.25">
      <c r="B18" s="10" t="s">
        <v>21</v>
      </c>
      <c r="C18" s="16">
        <v>1</v>
      </c>
      <c r="D18" s="10" t="s">
        <v>71</v>
      </c>
      <c r="E18" s="11">
        <v>9</v>
      </c>
      <c r="F18" s="11">
        <v>759</v>
      </c>
      <c r="G18" s="12">
        <v>11.857707509881422</v>
      </c>
      <c r="H18" s="12">
        <v>6</v>
      </c>
      <c r="I18" s="12">
        <v>699</v>
      </c>
      <c r="J18" s="12">
        <v>8.5836909871244629</v>
      </c>
      <c r="K18" s="13">
        <v>43131</v>
      </c>
      <c r="L18" s="13">
        <v>43452</v>
      </c>
      <c r="M18" s="12">
        <v>24</v>
      </c>
      <c r="N18" s="12">
        <v>55.644432079015097</v>
      </c>
      <c r="O18" s="12">
        <v>16</v>
      </c>
      <c r="P18" s="12">
        <v>36.822240633342538</v>
      </c>
      <c r="Q18" s="12">
        <v>37</v>
      </c>
      <c r="R18" s="12">
        <v>85.785166121814939</v>
      </c>
      <c r="S18" s="12">
        <v>41</v>
      </c>
      <c r="T18" s="12">
        <v>94.356991622940257</v>
      </c>
      <c r="U18" s="12">
        <v>141.42959820083004</v>
      </c>
      <c r="V18" s="12">
        <v>131.1792322562828</v>
      </c>
      <c r="W18" s="12">
        <v>2</v>
      </c>
      <c r="X18" s="12">
        <v>4.6370360065845908</v>
      </c>
      <c r="Y18" s="12">
        <v>3</v>
      </c>
      <c r="Z18" s="12">
        <v>6.9041701187517264</v>
      </c>
      <c r="AB18" s="18"/>
      <c r="AC18" s="18">
        <v>131.1792322562828</v>
      </c>
      <c r="AD18" s="3" t="b">
        <v>0</v>
      </c>
      <c r="AE18" s="3" t="b">
        <v>1</v>
      </c>
    </row>
    <row r="19" spans="2:31" ht="15" customHeight="1" x14ac:dyDescent="0.25">
      <c r="B19" s="10" t="s">
        <v>22</v>
      </c>
      <c r="C19" s="16">
        <v>3</v>
      </c>
      <c r="D19" s="10" t="s">
        <v>197</v>
      </c>
      <c r="E19" s="11">
        <v>3</v>
      </c>
      <c r="F19" s="11">
        <v>109</v>
      </c>
      <c r="G19" s="12">
        <v>27.522935779816514</v>
      </c>
      <c r="H19" s="12">
        <v>1</v>
      </c>
      <c r="I19" s="12">
        <v>103</v>
      </c>
      <c r="J19" s="12">
        <v>9.7087378640776691</v>
      </c>
      <c r="K19" s="13">
        <v>7328</v>
      </c>
      <c r="L19" s="13">
        <v>7353</v>
      </c>
      <c r="M19" s="12">
        <v>2</v>
      </c>
      <c r="N19" s="12">
        <v>27.292576419213972</v>
      </c>
      <c r="O19" s="12">
        <v>1</v>
      </c>
      <c r="P19" s="12">
        <v>13.599891200870394</v>
      </c>
      <c r="Q19" s="12">
        <v>5</v>
      </c>
      <c r="R19" s="12">
        <v>68.231441048034938</v>
      </c>
      <c r="S19" s="12">
        <v>2</v>
      </c>
      <c r="T19" s="12">
        <v>27.199782401740787</v>
      </c>
      <c r="U19" s="12">
        <v>95.52401746724891</v>
      </c>
      <c r="V19" s="12">
        <v>40.799673602611179</v>
      </c>
      <c r="W19" s="12">
        <v>0</v>
      </c>
      <c r="X19" s="12">
        <v>0</v>
      </c>
      <c r="Y19" s="12">
        <v>0</v>
      </c>
      <c r="Z19" s="12">
        <v>0</v>
      </c>
      <c r="AB19" s="18"/>
      <c r="AC19" s="18">
        <v>40.799673602611179</v>
      </c>
      <c r="AD19" s="3" t="b">
        <v>0</v>
      </c>
      <c r="AE19" s="3" t="b">
        <v>1</v>
      </c>
    </row>
    <row r="20" spans="2:31" ht="15" customHeight="1" x14ac:dyDescent="0.25">
      <c r="B20" s="10" t="s">
        <v>23</v>
      </c>
      <c r="C20" s="16">
        <v>1</v>
      </c>
      <c r="D20" s="10" t="s">
        <v>71</v>
      </c>
      <c r="E20" s="11" t="s">
        <v>0</v>
      </c>
      <c r="F20" s="11">
        <v>131</v>
      </c>
      <c r="G20" s="12">
        <v>0</v>
      </c>
      <c r="H20" s="12">
        <v>2</v>
      </c>
      <c r="I20" s="12">
        <v>179</v>
      </c>
      <c r="J20" s="12">
        <v>11.173184357541899</v>
      </c>
      <c r="K20" s="13">
        <v>14814</v>
      </c>
      <c r="L20" s="13">
        <v>14600</v>
      </c>
      <c r="M20" s="12">
        <v>5</v>
      </c>
      <c r="N20" s="12">
        <v>33.751856352099367</v>
      </c>
      <c r="O20" s="12">
        <v>5</v>
      </c>
      <c r="P20" s="12">
        <v>34.246575342465754</v>
      </c>
      <c r="Q20" s="12">
        <v>14</v>
      </c>
      <c r="R20" s="12">
        <v>94.505197785878224</v>
      </c>
      <c r="S20" s="12">
        <v>15</v>
      </c>
      <c r="T20" s="12">
        <v>102.73972602739725</v>
      </c>
      <c r="U20" s="12">
        <v>128.25705413797758</v>
      </c>
      <c r="V20" s="12">
        <v>136.98630136986301</v>
      </c>
      <c r="W20" s="12">
        <v>1</v>
      </c>
      <c r="X20" s="12">
        <v>6.7503712704198726</v>
      </c>
      <c r="Y20" s="12">
        <v>2</v>
      </c>
      <c r="Z20" s="12">
        <v>13.698630136986301</v>
      </c>
      <c r="AB20" s="18"/>
      <c r="AC20" s="18">
        <v>136.98630136986301</v>
      </c>
      <c r="AD20" s="3" t="b">
        <v>0</v>
      </c>
      <c r="AE20" s="3" t="b">
        <v>1</v>
      </c>
    </row>
    <row r="21" spans="2:31" ht="15" customHeight="1" x14ac:dyDescent="0.25">
      <c r="B21" s="10" t="s">
        <v>24</v>
      </c>
      <c r="C21" s="16">
        <v>1</v>
      </c>
      <c r="D21" s="10" t="s">
        <v>71</v>
      </c>
      <c r="E21" s="11">
        <v>17</v>
      </c>
      <c r="F21" s="11">
        <v>1206</v>
      </c>
      <c r="G21" s="12">
        <v>14.096185737976782</v>
      </c>
      <c r="H21" s="12">
        <v>10</v>
      </c>
      <c r="I21" s="12">
        <v>1189</v>
      </c>
      <c r="J21" s="12">
        <v>8.4104289318755256</v>
      </c>
      <c r="K21" s="13">
        <v>79563</v>
      </c>
      <c r="L21" s="13">
        <v>80271</v>
      </c>
      <c r="M21" s="12">
        <v>34</v>
      </c>
      <c r="N21" s="12">
        <v>42.733431368852358</v>
      </c>
      <c r="O21" s="12">
        <v>30</v>
      </c>
      <c r="P21" s="12">
        <v>37.373397615577233</v>
      </c>
      <c r="Q21" s="12">
        <v>30</v>
      </c>
      <c r="R21" s="12">
        <v>37.705968854869724</v>
      </c>
      <c r="S21" s="12">
        <v>28</v>
      </c>
      <c r="T21" s="12">
        <v>34.881837774538752</v>
      </c>
      <c r="U21" s="12">
        <v>80.439400223722075</v>
      </c>
      <c r="V21" s="12">
        <v>72.255235390115985</v>
      </c>
      <c r="W21" s="12">
        <v>3</v>
      </c>
      <c r="X21" s="12">
        <v>3.7705968854869725</v>
      </c>
      <c r="Y21" s="12">
        <v>1</v>
      </c>
      <c r="Z21" s="12">
        <v>1.245779920519241</v>
      </c>
      <c r="AB21" s="18"/>
      <c r="AC21" s="18">
        <v>72.255235390115985</v>
      </c>
      <c r="AD21" s="3" t="b">
        <v>0</v>
      </c>
      <c r="AE21" s="3" t="b">
        <v>1</v>
      </c>
    </row>
    <row r="22" spans="2:31" ht="15" customHeight="1" x14ac:dyDescent="0.25">
      <c r="B22" s="10" t="s">
        <v>25</v>
      </c>
      <c r="C22" s="16">
        <v>5</v>
      </c>
      <c r="D22" s="10" t="s">
        <v>200</v>
      </c>
      <c r="E22" s="11">
        <v>9</v>
      </c>
      <c r="F22" s="11">
        <v>979</v>
      </c>
      <c r="G22" s="12">
        <v>9.1930541368743608</v>
      </c>
      <c r="H22" s="12">
        <v>2</v>
      </c>
      <c r="I22" s="12">
        <v>980</v>
      </c>
      <c r="J22" s="12">
        <v>2.0408163265306123</v>
      </c>
      <c r="K22" s="13">
        <v>74084</v>
      </c>
      <c r="L22" s="13">
        <v>74547</v>
      </c>
      <c r="M22" s="12">
        <v>34</v>
      </c>
      <c r="N22" s="12">
        <v>45.893850224069979</v>
      </c>
      <c r="O22" s="12">
        <v>45</v>
      </c>
      <c r="P22" s="12">
        <v>60.364602197271523</v>
      </c>
      <c r="Q22" s="12">
        <v>26</v>
      </c>
      <c r="R22" s="12">
        <v>35.095297230171155</v>
      </c>
      <c r="S22" s="12">
        <v>28</v>
      </c>
      <c r="T22" s="12">
        <v>37.560196922746727</v>
      </c>
      <c r="U22" s="12">
        <v>80.989147454241134</v>
      </c>
      <c r="V22" s="12">
        <v>97.924799120018235</v>
      </c>
      <c r="W22" s="12">
        <v>4</v>
      </c>
      <c r="X22" s="12">
        <v>5.3992764969494091</v>
      </c>
      <c r="Y22" s="12">
        <v>4</v>
      </c>
      <c r="Z22" s="12">
        <v>5.3657424175352464</v>
      </c>
      <c r="AB22" s="18"/>
      <c r="AC22" s="18">
        <v>97.92479912001825</v>
      </c>
      <c r="AD22" s="3" t="b">
        <v>0</v>
      </c>
      <c r="AE22" s="3" t="b">
        <v>1</v>
      </c>
    </row>
    <row r="23" spans="2:31" ht="15" customHeight="1" x14ac:dyDescent="0.25">
      <c r="B23" s="10" t="s">
        <v>26</v>
      </c>
      <c r="C23" s="16">
        <v>1</v>
      </c>
      <c r="D23" s="10" t="s">
        <v>71</v>
      </c>
      <c r="E23" s="11">
        <v>5</v>
      </c>
      <c r="F23" s="11">
        <v>418</v>
      </c>
      <c r="G23" s="12">
        <v>11.961722488038278</v>
      </c>
      <c r="H23" s="12">
        <v>3</v>
      </c>
      <c r="I23" s="12">
        <v>374</v>
      </c>
      <c r="J23" s="12">
        <v>8.0213903743315509</v>
      </c>
      <c r="K23" s="13">
        <v>26455</v>
      </c>
      <c r="L23" s="13">
        <v>26469</v>
      </c>
      <c r="M23" s="12">
        <v>9</v>
      </c>
      <c r="N23" s="12">
        <v>34.020034020034018</v>
      </c>
      <c r="O23" s="12">
        <v>16</v>
      </c>
      <c r="P23" s="12">
        <v>60.448071328724168</v>
      </c>
      <c r="Q23" s="12">
        <v>14</v>
      </c>
      <c r="R23" s="12">
        <v>52.920052920052918</v>
      </c>
      <c r="S23" s="12">
        <v>20</v>
      </c>
      <c r="T23" s="12">
        <v>75.560089160905221</v>
      </c>
      <c r="U23" s="12">
        <v>86.940086940086942</v>
      </c>
      <c r="V23" s="12">
        <v>136.00816048962938</v>
      </c>
      <c r="W23" s="12">
        <v>2</v>
      </c>
      <c r="X23" s="12">
        <v>7.5600075600075609</v>
      </c>
      <c r="Y23" s="12">
        <v>1</v>
      </c>
      <c r="Z23" s="12">
        <v>3.7780044580452605</v>
      </c>
      <c r="AB23" s="18"/>
      <c r="AC23" s="18">
        <v>136.0081604896294</v>
      </c>
      <c r="AD23" s="3" t="b">
        <v>0</v>
      </c>
      <c r="AE23" s="3" t="b">
        <v>1</v>
      </c>
    </row>
    <row r="24" spans="2:31" ht="15" customHeight="1" x14ac:dyDescent="0.25">
      <c r="B24" s="10" t="s">
        <v>27</v>
      </c>
      <c r="C24" s="16">
        <v>2</v>
      </c>
      <c r="D24" s="10" t="s">
        <v>198</v>
      </c>
      <c r="E24" s="11">
        <v>5</v>
      </c>
      <c r="F24" s="11">
        <v>155</v>
      </c>
      <c r="G24" s="12">
        <v>32.258064516129032</v>
      </c>
      <c r="H24" s="12">
        <v>6</v>
      </c>
      <c r="I24" s="12">
        <v>148</v>
      </c>
      <c r="J24" s="12">
        <v>40.54054054054054</v>
      </c>
      <c r="K24" s="13">
        <v>10901</v>
      </c>
      <c r="L24" s="13">
        <v>10935</v>
      </c>
      <c r="M24" s="12">
        <v>4</v>
      </c>
      <c r="N24" s="12">
        <v>36.693881295294005</v>
      </c>
      <c r="O24" s="12">
        <v>9</v>
      </c>
      <c r="P24" s="12">
        <v>82.304526748971185</v>
      </c>
      <c r="Q24" s="12">
        <v>5</v>
      </c>
      <c r="R24" s="12">
        <v>45.867351619117514</v>
      </c>
      <c r="S24" s="12">
        <v>3</v>
      </c>
      <c r="T24" s="12">
        <v>27.434842249657066</v>
      </c>
      <c r="U24" s="12">
        <v>82.561232914411534</v>
      </c>
      <c r="V24" s="12">
        <v>109.73936899862827</v>
      </c>
      <c r="W24" s="12">
        <v>3</v>
      </c>
      <c r="X24" s="12">
        <v>27.520410971470508</v>
      </c>
      <c r="Y24" s="12">
        <v>3</v>
      </c>
      <c r="Z24" s="12">
        <v>27.434842249657066</v>
      </c>
      <c r="AB24" s="18"/>
      <c r="AC24" s="18">
        <v>109.73936899862825</v>
      </c>
      <c r="AD24" s="3" t="b">
        <v>0</v>
      </c>
      <c r="AE24" s="3" t="b">
        <v>1</v>
      </c>
    </row>
    <row r="25" spans="2:31" ht="15" customHeight="1" x14ac:dyDescent="0.25">
      <c r="B25" s="10" t="s">
        <v>28</v>
      </c>
      <c r="C25" s="16">
        <v>3</v>
      </c>
      <c r="D25" s="10" t="s">
        <v>197</v>
      </c>
      <c r="E25" s="11">
        <v>7</v>
      </c>
      <c r="F25" s="11">
        <v>363</v>
      </c>
      <c r="G25" s="12">
        <v>19.28374655647383</v>
      </c>
      <c r="H25" s="12">
        <v>4</v>
      </c>
      <c r="I25" s="12">
        <v>363</v>
      </c>
      <c r="J25" s="12">
        <v>11.019283746556475</v>
      </c>
      <c r="K25" s="13">
        <v>21550</v>
      </c>
      <c r="L25" s="13">
        <v>21600</v>
      </c>
      <c r="M25" s="12">
        <v>13</v>
      </c>
      <c r="N25" s="12">
        <v>60.324825986078885</v>
      </c>
      <c r="O25" s="12">
        <v>16</v>
      </c>
      <c r="P25" s="12">
        <v>74.074074074074076</v>
      </c>
      <c r="Q25" s="12">
        <v>11</v>
      </c>
      <c r="R25" s="12">
        <v>51.044083526682137</v>
      </c>
      <c r="S25" s="12">
        <v>20</v>
      </c>
      <c r="T25" s="12">
        <v>92.592592592592595</v>
      </c>
      <c r="U25" s="12">
        <v>111.36890951276102</v>
      </c>
      <c r="V25" s="12">
        <v>166.66666666666669</v>
      </c>
      <c r="W25" s="12">
        <v>1</v>
      </c>
      <c r="X25" s="12">
        <v>4.6403712296983759</v>
      </c>
      <c r="Y25" s="12">
        <v>2</v>
      </c>
      <c r="Z25" s="12">
        <v>9.2592592592592595</v>
      </c>
      <c r="AB25" s="18"/>
      <c r="AC25" s="18">
        <v>166.66666666666669</v>
      </c>
      <c r="AD25" s="3" t="b">
        <v>0</v>
      </c>
      <c r="AE25" s="3" t="b">
        <v>1</v>
      </c>
    </row>
    <row r="26" spans="2:31" ht="15" customHeight="1" x14ac:dyDescent="0.25">
      <c r="B26" s="10" t="s">
        <v>29</v>
      </c>
      <c r="C26" s="16">
        <v>1</v>
      </c>
      <c r="D26" s="10" t="s">
        <v>71</v>
      </c>
      <c r="E26" s="11">
        <v>1</v>
      </c>
      <c r="F26" s="11">
        <v>172</v>
      </c>
      <c r="G26" s="12">
        <v>5.8139534883720927</v>
      </c>
      <c r="H26" s="12">
        <v>5</v>
      </c>
      <c r="I26" s="12">
        <v>176</v>
      </c>
      <c r="J26" s="12">
        <v>28.409090909090907</v>
      </c>
      <c r="K26" s="13">
        <v>11346</v>
      </c>
      <c r="L26" s="13">
        <v>11847</v>
      </c>
      <c r="M26" s="12">
        <v>3</v>
      </c>
      <c r="N26" s="12">
        <v>26.441036488630353</v>
      </c>
      <c r="O26" s="12">
        <v>1</v>
      </c>
      <c r="P26" s="12">
        <v>8.440955516164431</v>
      </c>
      <c r="Q26" s="12">
        <v>6</v>
      </c>
      <c r="R26" s="12">
        <v>52.882072977260705</v>
      </c>
      <c r="S26" s="12">
        <v>6</v>
      </c>
      <c r="T26" s="12">
        <v>50.645733096986575</v>
      </c>
      <c r="U26" s="12">
        <v>79.323109465891065</v>
      </c>
      <c r="V26" s="12">
        <v>59.086688613151011</v>
      </c>
      <c r="W26" s="12">
        <v>2</v>
      </c>
      <c r="X26" s="12">
        <v>17.627357659086904</v>
      </c>
      <c r="Y26" s="12">
        <v>0</v>
      </c>
      <c r="Z26" s="12">
        <v>0</v>
      </c>
      <c r="AB26" s="18"/>
      <c r="AC26" s="18">
        <v>59.086688613151004</v>
      </c>
      <c r="AD26" s="3" t="b">
        <v>0</v>
      </c>
      <c r="AE26" s="3" t="b">
        <v>1</v>
      </c>
    </row>
    <row r="27" spans="2:31" ht="15" customHeight="1" x14ac:dyDescent="0.25">
      <c r="B27" s="10" t="s">
        <v>30</v>
      </c>
      <c r="C27" s="16">
        <v>4</v>
      </c>
      <c r="D27" s="10" t="s">
        <v>199</v>
      </c>
      <c r="E27" s="11">
        <v>2</v>
      </c>
      <c r="F27" s="11">
        <v>89</v>
      </c>
      <c r="G27" s="12">
        <v>22.471910112359549</v>
      </c>
      <c r="H27" s="12">
        <v>3</v>
      </c>
      <c r="I27" s="12">
        <v>113</v>
      </c>
      <c r="J27" s="12">
        <v>26.548672566371682</v>
      </c>
      <c r="K27" s="13">
        <v>7836</v>
      </c>
      <c r="L27" s="13">
        <v>7840</v>
      </c>
      <c r="M27" s="12">
        <v>5</v>
      </c>
      <c r="N27" s="12">
        <v>63.808065339458906</v>
      </c>
      <c r="O27" s="12">
        <v>6</v>
      </c>
      <c r="P27" s="12">
        <v>76.530612244897952</v>
      </c>
      <c r="Q27" s="12">
        <v>2</v>
      </c>
      <c r="R27" s="12">
        <v>25.523226135783563</v>
      </c>
      <c r="S27" s="12">
        <v>6</v>
      </c>
      <c r="T27" s="12">
        <v>76.530612244897952</v>
      </c>
      <c r="U27" s="12">
        <v>89.331291475242466</v>
      </c>
      <c r="V27" s="12">
        <v>153.0612244897959</v>
      </c>
      <c r="W27" s="12">
        <v>5</v>
      </c>
      <c r="X27" s="12">
        <v>63.808065339458906</v>
      </c>
      <c r="Y27" s="12">
        <v>2</v>
      </c>
      <c r="Z27" s="12">
        <v>25.510204081632654</v>
      </c>
      <c r="AB27" s="18"/>
      <c r="AC27" s="18">
        <v>153.0612244897959</v>
      </c>
      <c r="AD27" s="3" t="b">
        <v>0</v>
      </c>
      <c r="AE27" s="3" t="b">
        <v>1</v>
      </c>
    </row>
    <row r="28" spans="2:31" ht="15" customHeight="1" x14ac:dyDescent="0.25">
      <c r="B28" s="10" t="s">
        <v>31</v>
      </c>
      <c r="C28" s="16">
        <v>3</v>
      </c>
      <c r="D28" s="10" t="s">
        <v>197</v>
      </c>
      <c r="E28" s="11">
        <v>4</v>
      </c>
      <c r="F28" s="11">
        <v>291</v>
      </c>
      <c r="G28" s="12">
        <v>13.745704467353951</v>
      </c>
      <c r="H28" s="12">
        <v>1</v>
      </c>
      <c r="I28" s="12">
        <v>298</v>
      </c>
      <c r="J28" s="12">
        <v>3.3557046979865772</v>
      </c>
      <c r="K28" s="13">
        <v>23417</v>
      </c>
      <c r="L28" s="13">
        <v>23417</v>
      </c>
      <c r="M28" s="12">
        <v>5</v>
      </c>
      <c r="N28" s="12">
        <v>21.352009224067984</v>
      </c>
      <c r="O28" s="12">
        <v>9</v>
      </c>
      <c r="P28" s="12">
        <v>38.433616603322371</v>
      </c>
      <c r="Q28" s="12">
        <v>13</v>
      </c>
      <c r="R28" s="12">
        <v>55.515223982576757</v>
      </c>
      <c r="S28" s="12">
        <v>18</v>
      </c>
      <c r="T28" s="12">
        <v>76.867233206644741</v>
      </c>
      <c r="U28" s="12">
        <v>76.867233206644741</v>
      </c>
      <c r="V28" s="12">
        <v>115.30084980996712</v>
      </c>
      <c r="W28" s="12">
        <v>0</v>
      </c>
      <c r="X28" s="12">
        <v>0</v>
      </c>
      <c r="Y28" s="12">
        <v>1</v>
      </c>
      <c r="Z28" s="12">
        <v>4.2704018448135965</v>
      </c>
      <c r="AB28" s="18"/>
      <c r="AC28" s="18">
        <v>115.3008498099671</v>
      </c>
      <c r="AD28" s="3" t="b">
        <v>0</v>
      </c>
      <c r="AE28" s="3" t="b">
        <v>1</v>
      </c>
    </row>
    <row r="29" spans="2:31" ht="15" customHeight="1" x14ac:dyDescent="0.25">
      <c r="B29" s="10" t="s">
        <v>32</v>
      </c>
      <c r="C29" s="16">
        <v>3</v>
      </c>
      <c r="D29" s="10" t="s">
        <v>197</v>
      </c>
      <c r="E29" s="11">
        <v>5</v>
      </c>
      <c r="F29" s="11">
        <v>310</v>
      </c>
      <c r="G29" s="12">
        <v>16.129032258064516</v>
      </c>
      <c r="H29" s="12">
        <v>1</v>
      </c>
      <c r="I29" s="12">
        <v>319</v>
      </c>
      <c r="J29" s="12">
        <v>3.134796238244514</v>
      </c>
      <c r="K29" s="13">
        <v>24699</v>
      </c>
      <c r="L29" s="13">
        <v>24654</v>
      </c>
      <c r="M29" s="12">
        <v>13</v>
      </c>
      <c r="N29" s="12">
        <v>52.633709866796224</v>
      </c>
      <c r="O29" s="12">
        <v>16</v>
      </c>
      <c r="P29" s="12">
        <v>64.898190962926918</v>
      </c>
      <c r="Q29" s="12">
        <v>9</v>
      </c>
      <c r="R29" s="12">
        <v>36.438722215474307</v>
      </c>
      <c r="S29" s="12">
        <v>12</v>
      </c>
      <c r="T29" s="12">
        <v>48.673643222195182</v>
      </c>
      <c r="U29" s="12">
        <v>89.072432082270538</v>
      </c>
      <c r="V29" s="12">
        <v>113.57183418512209</v>
      </c>
      <c r="W29" s="12">
        <v>2</v>
      </c>
      <c r="X29" s="12">
        <v>8.0974938256609565</v>
      </c>
      <c r="Y29" s="12">
        <v>2</v>
      </c>
      <c r="Z29" s="12">
        <v>8.1122738703658648</v>
      </c>
      <c r="AB29" s="18"/>
      <c r="AC29" s="18">
        <v>113.5718341851221</v>
      </c>
      <c r="AD29" s="3" t="b">
        <v>0</v>
      </c>
      <c r="AE29" s="3" t="b">
        <v>1</v>
      </c>
    </row>
    <row r="30" spans="2:31" ht="15" customHeight="1" x14ac:dyDescent="0.25">
      <c r="B30" s="10" t="s">
        <v>33</v>
      </c>
      <c r="C30" s="16">
        <v>3</v>
      </c>
      <c r="D30" s="10" t="s">
        <v>197</v>
      </c>
      <c r="E30" s="11" t="s">
        <v>0</v>
      </c>
      <c r="F30" s="11">
        <v>78</v>
      </c>
      <c r="G30" s="12">
        <v>0</v>
      </c>
      <c r="H30" s="12" t="s">
        <v>0</v>
      </c>
      <c r="I30" s="12">
        <v>67</v>
      </c>
      <c r="J30" s="12">
        <v>0</v>
      </c>
      <c r="K30" s="13">
        <v>6272</v>
      </c>
      <c r="L30" s="13">
        <v>6288</v>
      </c>
      <c r="M30" s="12">
        <v>3</v>
      </c>
      <c r="N30" s="12">
        <v>47.83163265306122</v>
      </c>
      <c r="O30" s="12">
        <v>1</v>
      </c>
      <c r="P30" s="12">
        <v>15.903307888040713</v>
      </c>
      <c r="Q30" s="12">
        <v>4</v>
      </c>
      <c r="R30" s="12">
        <v>63.775510204081627</v>
      </c>
      <c r="S30" s="12">
        <v>4</v>
      </c>
      <c r="T30" s="12">
        <v>63.613231552162851</v>
      </c>
      <c r="U30" s="12">
        <v>111.60714285714285</v>
      </c>
      <c r="V30" s="12">
        <v>79.516539440203559</v>
      </c>
      <c r="W30" s="12">
        <v>2</v>
      </c>
      <c r="X30" s="12">
        <v>31.887755102040813</v>
      </c>
      <c r="Y30" s="12">
        <v>0</v>
      </c>
      <c r="Z30" s="12">
        <v>0</v>
      </c>
      <c r="AB30" s="18"/>
      <c r="AC30" s="18">
        <v>79.516539440203559</v>
      </c>
      <c r="AD30" s="3" t="b">
        <v>0</v>
      </c>
      <c r="AE30" s="3" t="b">
        <v>1</v>
      </c>
    </row>
    <row r="31" spans="2:31" ht="15" customHeight="1" x14ac:dyDescent="0.25">
      <c r="B31" s="10" t="s">
        <v>34</v>
      </c>
      <c r="C31" s="16">
        <v>4</v>
      </c>
      <c r="D31" s="10" t="s">
        <v>199</v>
      </c>
      <c r="E31" s="11">
        <v>2</v>
      </c>
      <c r="F31" s="11">
        <v>294</v>
      </c>
      <c r="G31" s="12">
        <v>6.8027210884353737</v>
      </c>
      <c r="H31" s="12">
        <v>7</v>
      </c>
      <c r="I31" s="12">
        <v>264</v>
      </c>
      <c r="J31" s="12">
        <v>26.515151515151516</v>
      </c>
      <c r="K31" s="13">
        <v>18151</v>
      </c>
      <c r="L31" s="13">
        <v>18197</v>
      </c>
      <c r="M31" s="12">
        <v>4</v>
      </c>
      <c r="N31" s="12">
        <v>22.037353313867005</v>
      </c>
      <c r="O31" s="12">
        <v>7</v>
      </c>
      <c r="P31" s="12">
        <v>38.46787932076716</v>
      </c>
      <c r="Q31" s="12">
        <v>10</v>
      </c>
      <c r="R31" s="12">
        <v>55.09338328466751</v>
      </c>
      <c r="S31" s="12">
        <v>12</v>
      </c>
      <c r="T31" s="12">
        <v>65.944935978457977</v>
      </c>
      <c r="U31" s="12">
        <v>77.130736598534511</v>
      </c>
      <c r="V31" s="12">
        <v>104.41281529922516</v>
      </c>
      <c r="W31" s="12">
        <v>0</v>
      </c>
      <c r="X31" s="12">
        <v>0</v>
      </c>
      <c r="Y31" s="12">
        <v>1</v>
      </c>
      <c r="Z31" s="12">
        <v>5.4954113315381656</v>
      </c>
      <c r="AB31" s="18"/>
      <c r="AC31" s="18">
        <v>104.41281529922514</v>
      </c>
      <c r="AD31" s="3" t="b">
        <v>0</v>
      </c>
      <c r="AE31" s="3" t="b">
        <v>1</v>
      </c>
    </row>
    <row r="32" spans="2:31" ht="15" customHeight="1" x14ac:dyDescent="0.25">
      <c r="B32" s="10" t="s">
        <v>35</v>
      </c>
      <c r="C32" s="16">
        <v>3</v>
      </c>
      <c r="D32" s="10" t="s">
        <v>197</v>
      </c>
      <c r="E32" s="11">
        <v>15</v>
      </c>
      <c r="F32" s="11">
        <v>1203</v>
      </c>
      <c r="G32" s="12">
        <v>12.468827930174564</v>
      </c>
      <c r="H32" s="12">
        <v>19</v>
      </c>
      <c r="I32" s="12">
        <v>1259</v>
      </c>
      <c r="J32" s="12">
        <v>15.091342335186656</v>
      </c>
      <c r="K32" s="13">
        <v>60155</v>
      </c>
      <c r="L32" s="13">
        <v>60781</v>
      </c>
      <c r="M32" s="12">
        <v>36</v>
      </c>
      <c r="N32" s="12">
        <v>59.845399384922281</v>
      </c>
      <c r="O32" s="12">
        <v>31</v>
      </c>
      <c r="P32" s="12">
        <v>51.002780474161334</v>
      </c>
      <c r="Q32" s="12">
        <v>52</v>
      </c>
      <c r="R32" s="12">
        <v>86.443354667109958</v>
      </c>
      <c r="S32" s="12">
        <v>39</v>
      </c>
      <c r="T32" s="12">
        <v>64.164788338461037</v>
      </c>
      <c r="U32" s="12">
        <v>146.28875405203226</v>
      </c>
      <c r="V32" s="12">
        <v>115.16756881262238</v>
      </c>
      <c r="W32" s="12">
        <v>10</v>
      </c>
      <c r="X32" s="12">
        <v>16.623722051367302</v>
      </c>
      <c r="Y32" s="12">
        <v>5</v>
      </c>
      <c r="Z32" s="12">
        <v>8.2262549151873117</v>
      </c>
      <c r="AB32" s="18"/>
      <c r="AC32" s="18">
        <v>115.16756881262236</v>
      </c>
      <c r="AD32" s="3" t="b">
        <v>0</v>
      </c>
      <c r="AE32" s="3" t="b">
        <v>1</v>
      </c>
    </row>
    <row r="33" spans="2:31" ht="15" customHeight="1" x14ac:dyDescent="0.25">
      <c r="B33" s="10" t="s">
        <v>36</v>
      </c>
      <c r="C33" s="16">
        <v>1</v>
      </c>
      <c r="D33" s="10" t="s">
        <v>71</v>
      </c>
      <c r="E33" s="11">
        <v>1</v>
      </c>
      <c r="F33" s="11">
        <v>341</v>
      </c>
      <c r="G33" s="12">
        <v>2.9325513196480939</v>
      </c>
      <c r="H33" s="12">
        <v>6</v>
      </c>
      <c r="I33" s="12">
        <v>345</v>
      </c>
      <c r="J33" s="12">
        <v>17.391304347826086</v>
      </c>
      <c r="K33" s="13">
        <v>21104</v>
      </c>
      <c r="L33" s="13">
        <v>22425</v>
      </c>
      <c r="M33" s="12">
        <v>7</v>
      </c>
      <c r="N33" s="12">
        <v>33.169067475360123</v>
      </c>
      <c r="O33" s="12">
        <v>11</v>
      </c>
      <c r="P33" s="12">
        <v>49.052396878483833</v>
      </c>
      <c r="Q33" s="12">
        <v>9</v>
      </c>
      <c r="R33" s="12">
        <v>42.645943896891588</v>
      </c>
      <c r="S33" s="12">
        <v>12</v>
      </c>
      <c r="T33" s="12">
        <v>53.511705685618729</v>
      </c>
      <c r="U33" s="12">
        <v>75.815011372251703</v>
      </c>
      <c r="V33" s="12">
        <v>102.56410256410257</v>
      </c>
      <c r="W33" s="12">
        <v>0</v>
      </c>
      <c r="X33" s="12">
        <v>0</v>
      </c>
      <c r="Y33" s="12">
        <v>1</v>
      </c>
      <c r="Z33" s="12">
        <v>4.4593088071348941</v>
      </c>
      <c r="AB33" s="18"/>
      <c r="AC33" s="18">
        <v>102.56410256410257</v>
      </c>
      <c r="AD33" s="3" t="b">
        <v>0</v>
      </c>
      <c r="AE33" s="3" t="b">
        <v>1</v>
      </c>
    </row>
    <row r="34" spans="2:31" ht="15" customHeight="1" x14ac:dyDescent="0.25">
      <c r="B34" s="10" t="s">
        <v>37</v>
      </c>
      <c r="C34" s="16">
        <v>3</v>
      </c>
      <c r="D34" s="10" t="s">
        <v>197</v>
      </c>
      <c r="E34" s="11">
        <v>2</v>
      </c>
      <c r="F34" s="11">
        <v>241</v>
      </c>
      <c r="G34" s="12">
        <v>8.2987551867219924</v>
      </c>
      <c r="H34" s="12">
        <v>5</v>
      </c>
      <c r="I34" s="12">
        <v>233</v>
      </c>
      <c r="J34" s="12">
        <v>21.459227467811157</v>
      </c>
      <c r="K34" s="13">
        <v>22593</v>
      </c>
      <c r="L34" s="13">
        <v>22680</v>
      </c>
      <c r="M34" s="12">
        <v>8</v>
      </c>
      <c r="N34" s="12">
        <v>35.40919753906077</v>
      </c>
      <c r="O34" s="12">
        <v>11</v>
      </c>
      <c r="P34" s="12">
        <v>48.500881834215171</v>
      </c>
      <c r="Q34" s="12">
        <v>21</v>
      </c>
      <c r="R34" s="12">
        <v>92.949143540034527</v>
      </c>
      <c r="S34" s="12">
        <v>19</v>
      </c>
      <c r="T34" s="12">
        <v>83.7742504409171</v>
      </c>
      <c r="U34" s="12">
        <v>128.35834107909528</v>
      </c>
      <c r="V34" s="12">
        <v>132.27513227513228</v>
      </c>
      <c r="W34" s="12">
        <v>2</v>
      </c>
      <c r="X34" s="12">
        <v>8.8522993847651925</v>
      </c>
      <c r="Y34" s="12">
        <v>3</v>
      </c>
      <c r="Z34" s="12">
        <v>13.227513227513228</v>
      </c>
      <c r="AB34" s="18"/>
      <c r="AC34" s="18">
        <v>132.27513227513228</v>
      </c>
      <c r="AD34" s="3" t="b">
        <v>0</v>
      </c>
      <c r="AE34" s="3" t="b">
        <v>1</v>
      </c>
    </row>
    <row r="35" spans="2:31" ht="15" customHeight="1" x14ac:dyDescent="0.25">
      <c r="B35" s="10" t="s">
        <v>38</v>
      </c>
      <c r="C35" s="16">
        <v>2</v>
      </c>
      <c r="D35" s="10" t="s">
        <v>198</v>
      </c>
      <c r="E35" s="11">
        <v>3</v>
      </c>
      <c r="F35" s="11">
        <v>230</v>
      </c>
      <c r="G35" s="12">
        <v>13.043478260869565</v>
      </c>
      <c r="H35" s="12">
        <v>3</v>
      </c>
      <c r="I35" s="12">
        <v>199</v>
      </c>
      <c r="J35" s="12">
        <v>15.075376884422109</v>
      </c>
      <c r="K35" s="13">
        <v>14989</v>
      </c>
      <c r="L35" s="13">
        <v>15017</v>
      </c>
      <c r="M35" s="12">
        <v>7</v>
      </c>
      <c r="N35" s="12">
        <v>46.700914003602641</v>
      </c>
      <c r="O35" s="12">
        <v>5</v>
      </c>
      <c r="P35" s="12">
        <v>33.295598321901842</v>
      </c>
      <c r="Q35" s="12">
        <v>9</v>
      </c>
      <c r="R35" s="12">
        <v>60.044032290346259</v>
      </c>
      <c r="S35" s="12">
        <v>5</v>
      </c>
      <c r="T35" s="12">
        <v>33.295598321901842</v>
      </c>
      <c r="U35" s="12">
        <v>106.74494629394889</v>
      </c>
      <c r="V35" s="12">
        <v>66.591196643803684</v>
      </c>
      <c r="W35" s="12">
        <v>0</v>
      </c>
      <c r="X35" s="12">
        <v>0</v>
      </c>
      <c r="Y35" s="12">
        <v>2</v>
      </c>
      <c r="Z35" s="12">
        <v>13.318239328760736</v>
      </c>
      <c r="AB35" s="18"/>
      <c r="AC35" s="18">
        <v>66.591196643803684</v>
      </c>
      <c r="AD35" s="3" t="b">
        <v>0</v>
      </c>
      <c r="AE35" s="3" t="b">
        <v>1</v>
      </c>
    </row>
    <row r="36" spans="2:31" ht="15" customHeight="1" x14ac:dyDescent="0.25">
      <c r="B36" s="10" t="s">
        <v>39</v>
      </c>
      <c r="C36" s="16">
        <v>1</v>
      </c>
      <c r="D36" s="10" t="s">
        <v>71</v>
      </c>
      <c r="E36" s="11">
        <v>6</v>
      </c>
      <c r="F36" s="11">
        <v>547</v>
      </c>
      <c r="G36" s="12">
        <v>10.968921389396709</v>
      </c>
      <c r="H36" s="12">
        <v>7</v>
      </c>
      <c r="I36" s="12">
        <v>542</v>
      </c>
      <c r="J36" s="12">
        <v>12.915129151291513</v>
      </c>
      <c r="K36" s="13">
        <v>35575</v>
      </c>
      <c r="L36" s="13">
        <v>35750</v>
      </c>
      <c r="M36" s="12">
        <v>20</v>
      </c>
      <c r="N36" s="12">
        <v>56.219255094869993</v>
      </c>
      <c r="O36" s="12">
        <v>17</v>
      </c>
      <c r="P36" s="12">
        <v>47.552447552447553</v>
      </c>
      <c r="Q36" s="12">
        <v>22</v>
      </c>
      <c r="R36" s="12">
        <v>61.841180604356992</v>
      </c>
      <c r="S36" s="12">
        <v>17</v>
      </c>
      <c r="T36" s="12">
        <v>47.552447552447553</v>
      </c>
      <c r="U36" s="12">
        <v>118.06043569922697</v>
      </c>
      <c r="V36" s="12">
        <v>95.104895104895107</v>
      </c>
      <c r="W36" s="12">
        <v>1</v>
      </c>
      <c r="X36" s="12">
        <v>2.8109627547434997</v>
      </c>
      <c r="Y36" s="12">
        <v>2</v>
      </c>
      <c r="Z36" s="12">
        <v>5.5944055944055942</v>
      </c>
      <c r="AB36" s="18"/>
      <c r="AC36" s="18">
        <v>95.104895104895107</v>
      </c>
      <c r="AD36" s="3" t="b">
        <v>0</v>
      </c>
      <c r="AE36" s="3" t="b">
        <v>1</v>
      </c>
    </row>
    <row r="37" spans="2:31" ht="15" customHeight="1" x14ac:dyDescent="0.25">
      <c r="B37" s="10" t="s">
        <v>40</v>
      </c>
      <c r="C37" s="16">
        <v>1</v>
      </c>
      <c r="D37" s="10" t="s">
        <v>71</v>
      </c>
      <c r="E37" s="11">
        <v>9</v>
      </c>
      <c r="F37" s="11">
        <v>657</v>
      </c>
      <c r="G37" s="12">
        <v>13.698630136986301</v>
      </c>
      <c r="H37" s="12">
        <v>8</v>
      </c>
      <c r="I37" s="12">
        <v>702</v>
      </c>
      <c r="J37" s="12">
        <v>11.396011396011396</v>
      </c>
      <c r="K37" s="13">
        <v>53421</v>
      </c>
      <c r="L37" s="13">
        <v>53573</v>
      </c>
      <c r="M37" s="12">
        <v>39</v>
      </c>
      <c r="N37" s="12">
        <v>73.00499803448082</v>
      </c>
      <c r="O37" s="12">
        <v>29</v>
      </c>
      <c r="P37" s="12">
        <v>54.131745468799586</v>
      </c>
      <c r="Q37" s="12">
        <v>25</v>
      </c>
      <c r="R37" s="12">
        <v>46.798075663128728</v>
      </c>
      <c r="S37" s="12">
        <v>39</v>
      </c>
      <c r="T37" s="12">
        <v>72.797864595971859</v>
      </c>
      <c r="U37" s="12">
        <v>119.80307369760955</v>
      </c>
      <c r="V37" s="12">
        <v>126.92961006477144</v>
      </c>
      <c r="W37" s="12">
        <v>6</v>
      </c>
      <c r="X37" s="12">
        <v>11.231538159150896</v>
      </c>
      <c r="Y37" s="12">
        <v>2</v>
      </c>
      <c r="Z37" s="12">
        <v>3.7332238254344539</v>
      </c>
      <c r="AB37" s="18"/>
      <c r="AC37" s="18">
        <v>126.92961006477145</v>
      </c>
      <c r="AD37" s="3" t="b">
        <v>0</v>
      </c>
      <c r="AE37" s="3" t="b">
        <v>1</v>
      </c>
    </row>
    <row r="38" spans="2:31" ht="15" customHeight="1" x14ac:dyDescent="0.25">
      <c r="B38" s="10" t="s">
        <v>41</v>
      </c>
      <c r="C38" s="16">
        <v>2</v>
      </c>
      <c r="D38" s="10" t="s">
        <v>198</v>
      </c>
      <c r="E38" s="11">
        <v>4</v>
      </c>
      <c r="F38" s="11">
        <v>399</v>
      </c>
      <c r="G38" s="12">
        <v>10.025062656641603</v>
      </c>
      <c r="H38" s="12">
        <v>7</v>
      </c>
      <c r="I38" s="12">
        <v>427</v>
      </c>
      <c r="J38" s="12">
        <v>16.393442622950822</v>
      </c>
      <c r="K38" s="13">
        <v>32593</v>
      </c>
      <c r="L38" s="13">
        <v>32591</v>
      </c>
      <c r="M38" s="12">
        <v>14</v>
      </c>
      <c r="N38" s="12">
        <v>42.954008529438838</v>
      </c>
      <c r="O38" s="12">
        <v>15</v>
      </c>
      <c r="P38" s="12">
        <v>46.024976220428954</v>
      </c>
      <c r="Q38" s="12">
        <v>22</v>
      </c>
      <c r="R38" s="12">
        <v>67.499156260546741</v>
      </c>
      <c r="S38" s="12">
        <v>10</v>
      </c>
      <c r="T38" s="12">
        <v>30.683317480285968</v>
      </c>
      <c r="U38" s="12">
        <v>110.45316478998559</v>
      </c>
      <c r="V38" s="12">
        <v>76.708293700714933</v>
      </c>
      <c r="W38" s="12">
        <v>6</v>
      </c>
      <c r="X38" s="12">
        <v>18.408860798330927</v>
      </c>
      <c r="Y38" s="12">
        <v>4</v>
      </c>
      <c r="Z38" s="12">
        <v>12.273326992114388</v>
      </c>
      <c r="AB38" s="18"/>
      <c r="AC38" s="18">
        <v>76.708293700714918</v>
      </c>
      <c r="AD38" s="3" t="b">
        <v>0</v>
      </c>
      <c r="AE38" s="3" t="b">
        <v>1</v>
      </c>
    </row>
    <row r="39" spans="2:31" ht="15" customHeight="1" x14ac:dyDescent="0.25">
      <c r="B39" s="10" t="s">
        <v>42</v>
      </c>
      <c r="C39" s="16">
        <v>4</v>
      </c>
      <c r="D39" s="10" t="s">
        <v>199</v>
      </c>
      <c r="E39" s="11">
        <v>7</v>
      </c>
      <c r="F39" s="11">
        <v>723</v>
      </c>
      <c r="G39" s="12">
        <v>9.6818810511756581</v>
      </c>
      <c r="H39" s="12">
        <v>11</v>
      </c>
      <c r="I39" s="12">
        <v>617</v>
      </c>
      <c r="J39" s="12">
        <v>17.828200972447327</v>
      </c>
      <c r="K39" s="13">
        <v>54440</v>
      </c>
      <c r="L39" s="13">
        <v>54470</v>
      </c>
      <c r="M39" s="12">
        <v>33</v>
      </c>
      <c r="N39" s="12">
        <v>60.617193240264506</v>
      </c>
      <c r="O39" s="12">
        <v>25</v>
      </c>
      <c r="P39" s="12">
        <v>45.896823939783367</v>
      </c>
      <c r="Q39" s="12">
        <v>23</v>
      </c>
      <c r="R39" s="12">
        <v>42.248346803820716</v>
      </c>
      <c r="S39" s="12">
        <v>29</v>
      </c>
      <c r="T39" s="12">
        <v>53.240315770148705</v>
      </c>
      <c r="U39" s="12">
        <v>102.86554004408524</v>
      </c>
      <c r="V39" s="12">
        <v>99.137139709932072</v>
      </c>
      <c r="W39" s="12">
        <v>1</v>
      </c>
      <c r="X39" s="12">
        <v>1.8368846436443791</v>
      </c>
      <c r="Y39" s="12">
        <v>2</v>
      </c>
      <c r="Z39" s="12">
        <v>3.6717459151826697</v>
      </c>
      <c r="AB39" s="18"/>
      <c r="AC39" s="18">
        <v>99.137139709932072</v>
      </c>
      <c r="AD39" s="3" t="b">
        <v>0</v>
      </c>
      <c r="AE39" s="3" t="b">
        <v>1</v>
      </c>
    </row>
    <row r="40" spans="2:31" ht="15" customHeight="1" x14ac:dyDescent="0.25">
      <c r="B40" s="10" t="s">
        <v>43</v>
      </c>
      <c r="C40" s="16">
        <v>3</v>
      </c>
      <c r="D40" s="10" t="s">
        <v>197</v>
      </c>
      <c r="E40" s="11">
        <v>13</v>
      </c>
      <c r="F40" s="11">
        <v>852</v>
      </c>
      <c r="G40" s="12">
        <v>15.258215962441314</v>
      </c>
      <c r="H40" s="12">
        <v>12</v>
      </c>
      <c r="I40" s="12">
        <v>794</v>
      </c>
      <c r="J40" s="12">
        <v>15.113350125944583</v>
      </c>
      <c r="K40" s="13">
        <v>49109</v>
      </c>
      <c r="L40" s="13">
        <v>49477</v>
      </c>
      <c r="M40" s="12">
        <v>19</v>
      </c>
      <c r="N40" s="12">
        <v>38.689445926408602</v>
      </c>
      <c r="O40" s="12">
        <v>29</v>
      </c>
      <c r="P40" s="12">
        <v>58.613092952280859</v>
      </c>
      <c r="Q40" s="12">
        <v>20</v>
      </c>
      <c r="R40" s="12">
        <v>40.725732554114316</v>
      </c>
      <c r="S40" s="12">
        <v>21</v>
      </c>
      <c r="T40" s="12">
        <v>42.443963861996487</v>
      </c>
      <c r="U40" s="12">
        <v>79.415178480522911</v>
      </c>
      <c r="V40" s="12">
        <v>101.05705681427735</v>
      </c>
      <c r="W40" s="12">
        <v>6</v>
      </c>
      <c r="X40" s="12">
        <v>12.217719766234296</v>
      </c>
      <c r="Y40" s="12">
        <v>3</v>
      </c>
      <c r="Z40" s="12">
        <v>6.0634234088566403</v>
      </c>
      <c r="AB40" s="18"/>
      <c r="AC40" s="18">
        <v>101.05705681427735</v>
      </c>
      <c r="AD40" s="3" t="b">
        <v>0</v>
      </c>
      <c r="AE40" s="3" t="b">
        <v>1</v>
      </c>
    </row>
    <row r="41" spans="2:31" ht="15" customHeight="1" x14ac:dyDescent="0.25">
      <c r="B41" s="10" t="s">
        <v>44</v>
      </c>
      <c r="C41" s="16">
        <v>2</v>
      </c>
      <c r="D41" s="10" t="s">
        <v>198</v>
      </c>
      <c r="E41" s="11">
        <v>13</v>
      </c>
      <c r="F41" s="11">
        <v>1003</v>
      </c>
      <c r="G41" s="12">
        <v>12.961116650049851</v>
      </c>
      <c r="H41" s="12">
        <v>16</v>
      </c>
      <c r="I41" s="12">
        <v>1013</v>
      </c>
      <c r="J41" s="12">
        <v>15.794669299111549</v>
      </c>
      <c r="K41" s="13">
        <v>63408</v>
      </c>
      <c r="L41" s="13">
        <v>63661</v>
      </c>
      <c r="M41" s="12">
        <v>53</v>
      </c>
      <c r="N41" s="12">
        <v>83.585667423668937</v>
      </c>
      <c r="O41" s="12">
        <v>26</v>
      </c>
      <c r="P41" s="12">
        <v>40.841331427404533</v>
      </c>
      <c r="Q41" s="12">
        <v>32</v>
      </c>
      <c r="R41" s="12">
        <v>50.466818067120869</v>
      </c>
      <c r="S41" s="12">
        <v>35</v>
      </c>
      <c r="T41" s="12">
        <v>54.978715383044559</v>
      </c>
      <c r="U41" s="12">
        <v>134.05248549078979</v>
      </c>
      <c r="V41" s="12">
        <v>95.820046810449099</v>
      </c>
      <c r="W41" s="12">
        <v>5</v>
      </c>
      <c r="X41" s="12">
        <v>7.8854403229876358</v>
      </c>
      <c r="Y41" s="12">
        <v>3</v>
      </c>
      <c r="Z41" s="12">
        <v>4.7124613185466773</v>
      </c>
      <c r="AB41" s="18"/>
      <c r="AC41" s="18">
        <v>95.820046810449099</v>
      </c>
      <c r="AD41" s="3" t="b">
        <v>0</v>
      </c>
      <c r="AE41" s="3" t="b">
        <v>1</v>
      </c>
    </row>
    <row r="42" spans="2:31" ht="15" customHeight="1" x14ac:dyDescent="0.25">
      <c r="B42" s="10" t="s">
        <v>45</v>
      </c>
      <c r="C42" s="16">
        <v>3</v>
      </c>
      <c r="D42" s="10" t="s">
        <v>197</v>
      </c>
      <c r="E42" s="11">
        <v>3</v>
      </c>
      <c r="F42" s="11">
        <v>368</v>
      </c>
      <c r="G42" s="12">
        <v>8.1521739130434785</v>
      </c>
      <c r="H42" s="12">
        <v>8</v>
      </c>
      <c r="I42" s="12">
        <v>420</v>
      </c>
      <c r="J42" s="12">
        <v>19.047619047619051</v>
      </c>
      <c r="K42" s="13">
        <v>27409</v>
      </c>
      <c r="L42" s="13">
        <v>27426</v>
      </c>
      <c r="M42" s="12">
        <v>16</v>
      </c>
      <c r="N42" s="12">
        <v>58.374986318362588</v>
      </c>
      <c r="O42" s="12">
        <v>16</v>
      </c>
      <c r="P42" s="12">
        <v>58.338802596076718</v>
      </c>
      <c r="Q42" s="12">
        <v>23</v>
      </c>
      <c r="R42" s="12">
        <v>83.914042832646217</v>
      </c>
      <c r="S42" s="12">
        <v>20</v>
      </c>
      <c r="T42" s="12">
        <v>72.923503245095901</v>
      </c>
      <c r="U42" s="12">
        <v>142.2890291510088</v>
      </c>
      <c r="V42" s="12">
        <v>131.2623058411726</v>
      </c>
      <c r="W42" s="12">
        <v>1</v>
      </c>
      <c r="X42" s="12">
        <v>3.6484366448976617</v>
      </c>
      <c r="Y42" s="12">
        <v>5</v>
      </c>
      <c r="Z42" s="12">
        <v>18.230875811273975</v>
      </c>
      <c r="AB42" s="18"/>
      <c r="AC42" s="18">
        <v>131.26230584117263</v>
      </c>
      <c r="AD42" s="3" t="b">
        <v>0</v>
      </c>
      <c r="AE42" s="3" t="b">
        <v>1</v>
      </c>
    </row>
    <row r="43" spans="2:31" ht="15" customHeight="1" x14ac:dyDescent="0.25">
      <c r="B43" s="10" t="s">
        <v>46</v>
      </c>
      <c r="C43" s="16">
        <v>4</v>
      </c>
      <c r="D43" s="10" t="s">
        <v>199</v>
      </c>
      <c r="E43" s="11">
        <v>20</v>
      </c>
      <c r="F43" s="11">
        <v>1174</v>
      </c>
      <c r="G43" s="12">
        <v>17.035775127768314</v>
      </c>
      <c r="H43" s="12">
        <v>13</v>
      </c>
      <c r="I43" s="12">
        <v>1133</v>
      </c>
      <c r="J43" s="12">
        <v>11.473962930273611</v>
      </c>
      <c r="K43" s="13">
        <v>78049</v>
      </c>
      <c r="L43" s="13">
        <v>76997</v>
      </c>
      <c r="M43" s="12">
        <v>45</v>
      </c>
      <c r="N43" s="12">
        <v>57.656087842252944</v>
      </c>
      <c r="O43" s="12">
        <v>37</v>
      </c>
      <c r="P43" s="12">
        <v>48.053820278712159</v>
      </c>
      <c r="Q43" s="12">
        <v>44</v>
      </c>
      <c r="R43" s="12">
        <v>56.374841445758435</v>
      </c>
      <c r="S43" s="12">
        <v>31</v>
      </c>
      <c r="T43" s="12">
        <v>40.261308882164236</v>
      </c>
      <c r="U43" s="12">
        <v>114.03092928801138</v>
      </c>
      <c r="V43" s="12">
        <v>88.315129160876396</v>
      </c>
      <c r="W43" s="12">
        <v>2</v>
      </c>
      <c r="X43" s="12">
        <v>2.56249279298902</v>
      </c>
      <c r="Y43" s="12">
        <v>4</v>
      </c>
      <c r="Z43" s="12">
        <v>5.1950075976986119</v>
      </c>
      <c r="AB43" s="18"/>
      <c r="AC43" s="18">
        <v>88.315129160876396</v>
      </c>
      <c r="AD43" s="3" t="b">
        <v>0</v>
      </c>
      <c r="AE43" s="3" t="b">
        <v>1</v>
      </c>
    </row>
    <row r="44" spans="2:31" ht="15" customHeight="1" x14ac:dyDescent="0.25">
      <c r="B44" s="10" t="s">
        <v>47</v>
      </c>
      <c r="C44" s="16">
        <v>1</v>
      </c>
      <c r="D44" s="10" t="s">
        <v>71</v>
      </c>
      <c r="E44" s="11">
        <v>6</v>
      </c>
      <c r="F44" s="11">
        <v>280</v>
      </c>
      <c r="G44" s="12">
        <v>21.428571428571427</v>
      </c>
      <c r="H44" s="12">
        <v>5</v>
      </c>
      <c r="I44" s="12">
        <v>250</v>
      </c>
      <c r="J44" s="12">
        <v>20</v>
      </c>
      <c r="K44" s="13">
        <v>17793</v>
      </c>
      <c r="L44" s="13">
        <v>17738</v>
      </c>
      <c r="M44" s="12">
        <v>4</v>
      </c>
      <c r="N44" s="12">
        <v>22.480750857078629</v>
      </c>
      <c r="O44" s="12">
        <v>4</v>
      </c>
      <c r="P44" s="12">
        <v>22.550456646747094</v>
      </c>
      <c r="Q44" s="12">
        <v>10</v>
      </c>
      <c r="R44" s="12">
        <v>56.201877142696567</v>
      </c>
      <c r="S44" s="12">
        <v>5</v>
      </c>
      <c r="T44" s="12">
        <v>28.188070808433871</v>
      </c>
      <c r="U44" s="12">
        <v>78.682627999775193</v>
      </c>
      <c r="V44" s="12">
        <v>50.738527455180964</v>
      </c>
      <c r="W44" s="12">
        <v>2</v>
      </c>
      <c r="X44" s="12">
        <v>11.240375428539314</v>
      </c>
      <c r="Y44" s="12">
        <v>0</v>
      </c>
      <c r="Z44" s="12">
        <v>0</v>
      </c>
      <c r="AB44" s="18"/>
      <c r="AC44" s="18">
        <v>50.738527455180964</v>
      </c>
      <c r="AD44" s="3" t="b">
        <v>0</v>
      </c>
      <c r="AE44" s="3" t="b">
        <v>1</v>
      </c>
    </row>
    <row r="45" spans="2:31" ht="15" customHeight="1" x14ac:dyDescent="0.25">
      <c r="B45" s="10" t="s">
        <v>48</v>
      </c>
      <c r="C45" s="16">
        <v>4</v>
      </c>
      <c r="D45" s="10" t="s">
        <v>199</v>
      </c>
      <c r="E45" s="11">
        <v>2</v>
      </c>
      <c r="F45" s="11">
        <v>243</v>
      </c>
      <c r="G45" s="12">
        <v>8.2304526748971192</v>
      </c>
      <c r="H45" s="12">
        <v>3</v>
      </c>
      <c r="I45" s="12">
        <v>277</v>
      </c>
      <c r="J45" s="12">
        <v>10.830324909747292</v>
      </c>
      <c r="K45" s="13">
        <v>22427</v>
      </c>
      <c r="L45" s="13">
        <v>22547</v>
      </c>
      <c r="M45" s="12">
        <v>6</v>
      </c>
      <c r="N45" s="12">
        <v>26.75346680340661</v>
      </c>
      <c r="O45" s="12">
        <v>10</v>
      </c>
      <c r="P45" s="12">
        <v>44.351798465427777</v>
      </c>
      <c r="Q45" s="12">
        <v>8</v>
      </c>
      <c r="R45" s="12">
        <v>35.671289071208811</v>
      </c>
      <c r="S45" s="12">
        <v>7</v>
      </c>
      <c r="T45" s="12">
        <v>31.046258925799439</v>
      </c>
      <c r="U45" s="12">
        <v>62.424755874615414</v>
      </c>
      <c r="V45" s="12">
        <v>75.398057391227212</v>
      </c>
      <c r="W45" s="12">
        <v>1</v>
      </c>
      <c r="X45" s="12">
        <v>4.4589111339011014</v>
      </c>
      <c r="Y45" s="12">
        <v>1</v>
      </c>
      <c r="Z45" s="12">
        <v>4.435179846542777</v>
      </c>
      <c r="AB45" s="18"/>
      <c r="AC45" s="18">
        <v>75.398057391227212</v>
      </c>
      <c r="AD45" s="3" t="b">
        <v>0</v>
      </c>
      <c r="AE45" s="3" t="b">
        <v>1</v>
      </c>
    </row>
    <row r="46" spans="2:31" ht="15" customHeight="1" x14ac:dyDescent="0.25">
      <c r="B46" s="10" t="s">
        <v>49</v>
      </c>
      <c r="C46" s="16">
        <v>2</v>
      </c>
      <c r="D46" s="10" t="s">
        <v>198</v>
      </c>
      <c r="E46" s="11">
        <v>3</v>
      </c>
      <c r="F46" s="11">
        <v>237</v>
      </c>
      <c r="G46" s="12">
        <v>12.658227848101266</v>
      </c>
      <c r="H46" s="12">
        <v>1</v>
      </c>
      <c r="I46" s="12">
        <v>245</v>
      </c>
      <c r="J46" s="12">
        <v>4.0816326530612246</v>
      </c>
      <c r="K46" s="13">
        <v>18802</v>
      </c>
      <c r="L46" s="13">
        <v>18448</v>
      </c>
      <c r="M46" s="12">
        <v>15</v>
      </c>
      <c r="N46" s="12">
        <v>79.778746941814703</v>
      </c>
      <c r="O46" s="12">
        <v>6</v>
      </c>
      <c r="P46" s="12">
        <v>32.523850823937558</v>
      </c>
      <c r="Q46" s="12">
        <v>21</v>
      </c>
      <c r="R46" s="12">
        <v>111.69024571854058</v>
      </c>
      <c r="S46" s="12">
        <v>20</v>
      </c>
      <c r="T46" s="12">
        <v>108.41283607979184</v>
      </c>
      <c r="U46" s="12">
        <v>191.46899266035527</v>
      </c>
      <c r="V46" s="12">
        <v>140.9366869037294</v>
      </c>
      <c r="W46" s="12">
        <v>0</v>
      </c>
      <c r="X46" s="12">
        <v>0</v>
      </c>
      <c r="Y46" s="12">
        <v>4</v>
      </c>
      <c r="Z46" s="12">
        <v>21.682567215958368</v>
      </c>
      <c r="AB46" s="18"/>
      <c r="AC46" s="18">
        <v>140.9366869037294</v>
      </c>
      <c r="AD46" s="3" t="b">
        <v>0</v>
      </c>
      <c r="AE46" s="3" t="b">
        <v>1</v>
      </c>
    </row>
    <row r="47" spans="2:31" ht="15" customHeight="1" x14ac:dyDescent="0.25">
      <c r="B47" s="10" t="s">
        <v>50</v>
      </c>
      <c r="C47" s="16">
        <v>3</v>
      </c>
      <c r="D47" s="10" t="s">
        <v>197</v>
      </c>
      <c r="E47" s="11">
        <v>3</v>
      </c>
      <c r="F47" s="11">
        <v>419</v>
      </c>
      <c r="G47" s="12">
        <v>7.1599045346062056</v>
      </c>
      <c r="H47" s="12">
        <v>7</v>
      </c>
      <c r="I47" s="12">
        <v>458</v>
      </c>
      <c r="J47" s="12">
        <v>15.283842794759824</v>
      </c>
      <c r="K47" s="13">
        <v>27095</v>
      </c>
      <c r="L47" s="13">
        <v>26965</v>
      </c>
      <c r="M47" s="12">
        <v>14</v>
      </c>
      <c r="N47" s="12">
        <v>51.670049824690906</v>
      </c>
      <c r="O47" s="12">
        <v>13</v>
      </c>
      <c r="P47" s="12">
        <v>48.210643426664198</v>
      </c>
      <c r="Q47" s="12">
        <v>18</v>
      </c>
      <c r="R47" s="12">
        <v>66.432921203174018</v>
      </c>
      <c r="S47" s="12">
        <v>19</v>
      </c>
      <c r="T47" s="12">
        <v>70.461709623586131</v>
      </c>
      <c r="U47" s="12">
        <v>118.10297102786491</v>
      </c>
      <c r="V47" s="12">
        <v>118.67235305025032</v>
      </c>
      <c r="W47" s="12">
        <v>1</v>
      </c>
      <c r="X47" s="12">
        <v>3.6907178446207785</v>
      </c>
      <c r="Y47" s="12">
        <v>1</v>
      </c>
      <c r="Z47" s="12">
        <v>3.7085110328203226</v>
      </c>
      <c r="AB47" s="18"/>
      <c r="AC47" s="18">
        <v>118.67235305025034</v>
      </c>
      <c r="AD47" s="3" t="b">
        <v>0</v>
      </c>
      <c r="AE47" s="3" t="b">
        <v>1</v>
      </c>
    </row>
    <row r="48" spans="2:31" ht="15" customHeight="1" x14ac:dyDescent="0.25">
      <c r="B48" s="10" t="s">
        <v>51</v>
      </c>
      <c r="C48" s="16">
        <v>3</v>
      </c>
      <c r="D48" s="10" t="s">
        <v>197</v>
      </c>
      <c r="E48" s="11">
        <v>1</v>
      </c>
      <c r="F48" s="11">
        <v>206</v>
      </c>
      <c r="G48" s="12">
        <v>4.8543689320388346</v>
      </c>
      <c r="H48" s="12">
        <v>2</v>
      </c>
      <c r="I48" s="12">
        <v>203</v>
      </c>
      <c r="J48" s="12">
        <v>9.8522167487684733</v>
      </c>
      <c r="K48" s="13">
        <v>18950</v>
      </c>
      <c r="L48" s="13">
        <v>18699</v>
      </c>
      <c r="M48" s="12">
        <v>12</v>
      </c>
      <c r="N48" s="12">
        <v>63.324538258575195</v>
      </c>
      <c r="O48" s="12">
        <v>12</v>
      </c>
      <c r="P48" s="12">
        <v>64.174554789026146</v>
      </c>
      <c r="Q48" s="12">
        <v>7</v>
      </c>
      <c r="R48" s="12">
        <v>36.939313984168869</v>
      </c>
      <c r="S48" s="12">
        <v>11</v>
      </c>
      <c r="T48" s="12">
        <v>58.826675223273966</v>
      </c>
      <c r="U48" s="12">
        <v>100.26385224274406</v>
      </c>
      <c r="V48" s="12">
        <v>123.00123001230013</v>
      </c>
      <c r="W48" s="12">
        <v>2</v>
      </c>
      <c r="X48" s="12">
        <v>10.554089709762533</v>
      </c>
      <c r="Y48" s="12">
        <v>5</v>
      </c>
      <c r="Z48" s="12">
        <v>26.739397828760897</v>
      </c>
      <c r="AB48" s="18"/>
      <c r="AC48" s="18">
        <v>123.00123001230011</v>
      </c>
      <c r="AD48" s="3" t="b">
        <v>0</v>
      </c>
      <c r="AE48" s="3" t="b">
        <v>1</v>
      </c>
    </row>
    <row r="49" spans="2:31" ht="15" customHeight="1" x14ac:dyDescent="0.25">
      <c r="B49" s="10" t="s">
        <v>52</v>
      </c>
      <c r="C49" s="16">
        <v>2</v>
      </c>
      <c r="D49" s="10" t="s">
        <v>198</v>
      </c>
      <c r="E49" s="11">
        <v>4</v>
      </c>
      <c r="F49" s="11">
        <v>237</v>
      </c>
      <c r="G49" s="12">
        <v>16.877637130801688</v>
      </c>
      <c r="H49" s="12">
        <v>3</v>
      </c>
      <c r="I49" s="12">
        <v>266</v>
      </c>
      <c r="J49" s="12">
        <v>11.278195488721805</v>
      </c>
      <c r="K49" s="13">
        <v>17747</v>
      </c>
      <c r="L49" s="13">
        <v>17606</v>
      </c>
      <c r="M49" s="12">
        <v>13</v>
      </c>
      <c r="N49" s="12">
        <v>73.251817208542292</v>
      </c>
      <c r="O49" s="12">
        <v>13</v>
      </c>
      <c r="P49" s="12">
        <v>73.838464159945474</v>
      </c>
      <c r="Q49" s="12">
        <v>8</v>
      </c>
      <c r="R49" s="12">
        <v>45.078041359102947</v>
      </c>
      <c r="S49" s="12">
        <v>0</v>
      </c>
      <c r="T49" s="12">
        <v>0</v>
      </c>
      <c r="U49" s="12">
        <v>118.32985856764523</v>
      </c>
      <c r="V49" s="12">
        <v>73.838464159945474</v>
      </c>
      <c r="W49" s="12">
        <v>6</v>
      </c>
      <c r="X49" s="12">
        <v>33.808531019327212</v>
      </c>
      <c r="Y49" s="12">
        <v>6</v>
      </c>
      <c r="Z49" s="12">
        <v>34.079291150744062</v>
      </c>
      <c r="AB49" s="18"/>
      <c r="AC49" s="18">
        <v>73.838464159945474</v>
      </c>
      <c r="AD49" s="3" t="b">
        <v>0</v>
      </c>
      <c r="AE49" s="3" t="b">
        <v>1</v>
      </c>
    </row>
    <row r="50" spans="2:31" ht="15" customHeight="1" x14ac:dyDescent="0.25">
      <c r="B50" s="10" t="s">
        <v>53</v>
      </c>
      <c r="C50" s="16">
        <v>1</v>
      </c>
      <c r="D50" s="10" t="s">
        <v>71</v>
      </c>
      <c r="E50" s="11">
        <v>11</v>
      </c>
      <c r="F50" s="11">
        <v>1023</v>
      </c>
      <c r="G50" s="12">
        <v>10.752688172043012</v>
      </c>
      <c r="H50" s="12">
        <v>12</v>
      </c>
      <c r="I50" s="12">
        <v>1074</v>
      </c>
      <c r="J50" s="12">
        <v>11.173184357541899</v>
      </c>
      <c r="K50" s="13">
        <v>71499</v>
      </c>
      <c r="L50" s="13">
        <v>71743</v>
      </c>
      <c r="M50" s="12">
        <v>30</v>
      </c>
      <c r="N50" s="12">
        <v>41.958628792011076</v>
      </c>
      <c r="O50" s="12">
        <v>26</v>
      </c>
      <c r="P50" s="12">
        <v>36.240469453465842</v>
      </c>
      <c r="Q50" s="12">
        <v>38</v>
      </c>
      <c r="R50" s="12">
        <v>53.147596469880696</v>
      </c>
      <c r="S50" s="12">
        <v>35</v>
      </c>
      <c r="T50" s="12">
        <v>48.78524734120402</v>
      </c>
      <c r="U50" s="12">
        <v>95.10622526189178</v>
      </c>
      <c r="V50" s="12">
        <v>85.025716794669862</v>
      </c>
      <c r="W50" s="12">
        <v>4</v>
      </c>
      <c r="X50" s="12">
        <v>5.5944838389348099</v>
      </c>
      <c r="Y50" s="12">
        <v>3</v>
      </c>
      <c r="Z50" s="12">
        <v>4.181592629246059</v>
      </c>
      <c r="AB50" s="18"/>
      <c r="AC50" s="18">
        <v>85.025716794669862</v>
      </c>
      <c r="AD50" s="3" t="b">
        <v>0</v>
      </c>
      <c r="AE50" s="3" t="b">
        <v>1</v>
      </c>
    </row>
    <row r="51" spans="2:31" ht="15" customHeight="1" x14ac:dyDescent="0.25">
      <c r="B51" s="10" t="s">
        <v>54</v>
      </c>
      <c r="C51" s="16">
        <v>3</v>
      </c>
      <c r="D51" s="10" t="s">
        <v>197</v>
      </c>
      <c r="E51" s="11" t="s">
        <v>0</v>
      </c>
      <c r="F51" s="11">
        <v>148</v>
      </c>
      <c r="G51" s="12">
        <v>0</v>
      </c>
      <c r="H51" s="12">
        <v>3</v>
      </c>
      <c r="I51" s="12">
        <v>136</v>
      </c>
      <c r="J51" s="12">
        <v>22.058823529411764</v>
      </c>
      <c r="K51" s="13">
        <v>20562</v>
      </c>
      <c r="L51" s="13">
        <v>20698</v>
      </c>
      <c r="M51" s="12">
        <v>4</v>
      </c>
      <c r="N51" s="12">
        <v>19.453360568038129</v>
      </c>
      <c r="O51" s="12">
        <v>7</v>
      </c>
      <c r="P51" s="12">
        <v>33.819692723934679</v>
      </c>
      <c r="Q51" s="12">
        <v>13</v>
      </c>
      <c r="R51" s="12">
        <v>63.223421846123919</v>
      </c>
      <c r="S51" s="12">
        <v>11</v>
      </c>
      <c r="T51" s="12">
        <v>53.145231423325924</v>
      </c>
      <c r="U51" s="12">
        <v>82.676782414162048</v>
      </c>
      <c r="V51" s="12">
        <v>86.964924147260604</v>
      </c>
      <c r="W51" s="12">
        <v>2</v>
      </c>
      <c r="X51" s="12">
        <v>9.7266802840190643</v>
      </c>
      <c r="Y51" s="12">
        <v>1</v>
      </c>
      <c r="Z51" s="12">
        <v>4.8313846748478113</v>
      </c>
      <c r="AB51" s="18"/>
      <c r="AC51" s="18">
        <v>86.964924147260604</v>
      </c>
      <c r="AD51" s="3" t="b">
        <v>0</v>
      </c>
      <c r="AE51" s="3" t="b">
        <v>1</v>
      </c>
    </row>
    <row r="52" spans="2:31" ht="15" customHeight="1" x14ac:dyDescent="0.25">
      <c r="B52" s="10" t="s">
        <v>55</v>
      </c>
      <c r="C52" s="16">
        <v>2</v>
      </c>
      <c r="D52" s="10" t="s">
        <v>198</v>
      </c>
      <c r="E52" s="11">
        <v>4</v>
      </c>
      <c r="F52" s="11">
        <v>94</v>
      </c>
      <c r="G52" s="12">
        <v>42.553191489361701</v>
      </c>
      <c r="H52" s="12">
        <v>1</v>
      </c>
      <c r="I52" s="12">
        <v>111</v>
      </c>
      <c r="J52" s="12">
        <v>9.0090090090090094</v>
      </c>
      <c r="K52" s="13">
        <v>10437</v>
      </c>
      <c r="L52" s="13">
        <v>10342</v>
      </c>
      <c r="M52" s="12">
        <v>4</v>
      </c>
      <c r="N52" s="12">
        <v>38.325189230621824</v>
      </c>
      <c r="O52" s="12">
        <v>5</v>
      </c>
      <c r="P52" s="12">
        <v>48.34654805646877</v>
      </c>
      <c r="Q52" s="12">
        <v>11</v>
      </c>
      <c r="R52" s="12">
        <v>105.39427038421003</v>
      </c>
      <c r="S52" s="12">
        <v>14</v>
      </c>
      <c r="T52" s="12">
        <v>135.37033455811255</v>
      </c>
      <c r="U52" s="12">
        <v>143.71945961483186</v>
      </c>
      <c r="V52" s="12">
        <v>183.71688261458132</v>
      </c>
      <c r="W52" s="12">
        <v>0</v>
      </c>
      <c r="X52" s="12">
        <v>0</v>
      </c>
      <c r="Y52" s="12">
        <v>0</v>
      </c>
      <c r="Z52" s="12">
        <v>0</v>
      </c>
      <c r="AB52" s="18"/>
      <c r="AC52" s="18">
        <v>183.71688261458132</v>
      </c>
      <c r="AD52" s="3" t="b">
        <v>0</v>
      </c>
      <c r="AE52" s="3" t="b">
        <v>1</v>
      </c>
    </row>
    <row r="53" spans="2:31" ht="15" customHeight="1" x14ac:dyDescent="0.25">
      <c r="B53" s="10" t="s">
        <v>56</v>
      </c>
      <c r="C53" s="16">
        <v>1</v>
      </c>
      <c r="D53" s="10" t="s">
        <v>71</v>
      </c>
      <c r="E53" s="11">
        <v>68</v>
      </c>
      <c r="F53" s="11">
        <v>5475</v>
      </c>
      <c r="G53" s="12">
        <v>12.420091324200914</v>
      </c>
      <c r="H53" s="12">
        <v>69</v>
      </c>
      <c r="I53" s="12">
        <v>5343</v>
      </c>
      <c r="J53" s="12">
        <v>12.91409320606401</v>
      </c>
      <c r="K53" s="13">
        <v>363982</v>
      </c>
      <c r="L53" s="13">
        <v>361400</v>
      </c>
      <c r="M53" s="12">
        <v>155</v>
      </c>
      <c r="N53" s="12">
        <v>42.584523410498321</v>
      </c>
      <c r="O53" s="12">
        <v>152</v>
      </c>
      <c r="P53" s="12">
        <v>42.058660763696736</v>
      </c>
      <c r="Q53" s="12">
        <v>139</v>
      </c>
      <c r="R53" s="12">
        <v>38.188701639092045</v>
      </c>
      <c r="S53" s="12">
        <v>141</v>
      </c>
      <c r="T53" s="12">
        <v>39.014941892639733</v>
      </c>
      <c r="U53" s="12">
        <v>80.773225049590366</v>
      </c>
      <c r="V53" s="12">
        <v>81.073602656336476</v>
      </c>
      <c r="W53" s="12">
        <v>19</v>
      </c>
      <c r="X53" s="12">
        <v>5.2200383535449557</v>
      </c>
      <c r="Y53" s="12">
        <v>9</v>
      </c>
      <c r="Z53" s="12">
        <v>2.4903154399557277</v>
      </c>
      <c r="AB53" s="18"/>
      <c r="AC53" s="18">
        <v>81.073602656336476</v>
      </c>
      <c r="AD53" s="3" t="b">
        <v>0</v>
      </c>
      <c r="AE53" s="3" t="b">
        <v>1</v>
      </c>
    </row>
    <row r="54" spans="2:31" ht="15" customHeight="1" x14ac:dyDescent="0.25">
      <c r="B54" s="10" t="s">
        <v>57</v>
      </c>
      <c r="C54" s="16">
        <v>3</v>
      </c>
      <c r="D54" s="10" t="s">
        <v>197</v>
      </c>
      <c r="E54" s="11">
        <v>7</v>
      </c>
      <c r="F54" s="11">
        <v>325</v>
      </c>
      <c r="G54" s="12">
        <v>21.538461538461537</v>
      </c>
      <c r="H54" s="12">
        <v>4</v>
      </c>
      <c r="I54" s="12">
        <v>319</v>
      </c>
      <c r="J54" s="12">
        <v>12.539184952978056</v>
      </c>
      <c r="K54" s="13">
        <v>25249</v>
      </c>
      <c r="L54" s="13">
        <v>25557</v>
      </c>
      <c r="M54" s="12">
        <v>19</v>
      </c>
      <c r="N54" s="12">
        <v>75.250504970493878</v>
      </c>
      <c r="O54" s="12">
        <v>17</v>
      </c>
      <c r="P54" s="12">
        <v>66.517979418554603</v>
      </c>
      <c r="Q54" s="12">
        <v>41</v>
      </c>
      <c r="R54" s="12">
        <v>162.38266862053942</v>
      </c>
      <c r="S54" s="12">
        <v>20</v>
      </c>
      <c r="T54" s="12">
        <v>78.256446374770121</v>
      </c>
      <c r="U54" s="12">
        <v>237.63317359103334</v>
      </c>
      <c r="V54" s="12">
        <v>144.77442579332472</v>
      </c>
      <c r="W54" s="12">
        <v>1</v>
      </c>
      <c r="X54" s="12">
        <v>3.9605528931838885</v>
      </c>
      <c r="Y54" s="12">
        <v>1</v>
      </c>
      <c r="Z54" s="12">
        <v>3.9128223187385061</v>
      </c>
      <c r="AB54" s="18"/>
      <c r="AC54" s="18">
        <v>144.77442579332472</v>
      </c>
      <c r="AD54" s="3" t="b">
        <v>0</v>
      </c>
      <c r="AE54" s="3" t="b">
        <v>1</v>
      </c>
    </row>
    <row r="55" spans="2:31" ht="15" customHeight="1" x14ac:dyDescent="0.25">
      <c r="B55" s="10" t="s">
        <v>58</v>
      </c>
      <c r="C55" s="16">
        <v>2</v>
      </c>
      <c r="D55" s="10" t="s">
        <v>198</v>
      </c>
      <c r="E55" s="11">
        <v>5</v>
      </c>
      <c r="F55" s="11">
        <v>200</v>
      </c>
      <c r="G55" s="12">
        <v>25</v>
      </c>
      <c r="H55" s="12">
        <v>1</v>
      </c>
      <c r="I55" s="12">
        <v>177</v>
      </c>
      <c r="J55" s="12">
        <v>5.6497175141242941</v>
      </c>
      <c r="K55" s="13">
        <v>13047</v>
      </c>
      <c r="L55" s="13">
        <v>13069</v>
      </c>
      <c r="M55" s="12">
        <v>2</v>
      </c>
      <c r="N55" s="12">
        <v>15.329194450831608</v>
      </c>
      <c r="O55" s="12">
        <v>9</v>
      </c>
      <c r="P55" s="12">
        <v>68.865253653684292</v>
      </c>
      <c r="Q55" s="12">
        <v>9</v>
      </c>
      <c r="R55" s="12">
        <v>68.981375028742235</v>
      </c>
      <c r="S55" s="12">
        <v>4</v>
      </c>
      <c r="T55" s="12">
        <v>30.606779401637461</v>
      </c>
      <c r="U55" s="12">
        <v>84.310569479573843</v>
      </c>
      <c r="V55" s="12">
        <v>99.472033055321759</v>
      </c>
      <c r="W55" s="12">
        <v>0</v>
      </c>
      <c r="X55" s="12">
        <v>0</v>
      </c>
      <c r="Y55" s="12">
        <v>0</v>
      </c>
      <c r="Z55" s="12">
        <v>0</v>
      </c>
      <c r="AB55" s="18"/>
      <c r="AC55" s="18">
        <v>99.472033055321759</v>
      </c>
      <c r="AD55" s="3" t="b">
        <v>0</v>
      </c>
      <c r="AE55" s="3" t="b">
        <v>1</v>
      </c>
    </row>
    <row r="56" spans="2:31" ht="15" customHeight="1" x14ac:dyDescent="0.25">
      <c r="B56" s="10" t="s">
        <v>59</v>
      </c>
      <c r="C56" s="16">
        <v>4</v>
      </c>
      <c r="D56" s="10" t="s">
        <v>199</v>
      </c>
      <c r="E56" s="11">
        <v>6</v>
      </c>
      <c r="F56" s="11">
        <v>235</v>
      </c>
      <c r="G56" s="12">
        <v>25.531914893617021</v>
      </c>
      <c r="H56" s="12">
        <v>2</v>
      </c>
      <c r="I56" s="12">
        <v>168</v>
      </c>
      <c r="J56" s="12">
        <v>11.904761904761903</v>
      </c>
      <c r="K56" s="13">
        <v>13476</v>
      </c>
      <c r="L56" s="13">
        <v>13521</v>
      </c>
      <c r="M56" s="12">
        <v>7</v>
      </c>
      <c r="N56" s="12">
        <v>51.944197091124963</v>
      </c>
      <c r="O56" s="12">
        <v>3</v>
      </c>
      <c r="P56" s="12">
        <v>22.187708009762591</v>
      </c>
      <c r="Q56" s="12">
        <v>8</v>
      </c>
      <c r="R56" s="12">
        <v>59.364796675571391</v>
      </c>
      <c r="S56" s="12">
        <v>14</v>
      </c>
      <c r="T56" s="12">
        <v>103.5426373788921</v>
      </c>
      <c r="U56" s="12">
        <v>111.30899376669635</v>
      </c>
      <c r="V56" s="12">
        <v>125.73034538865468</v>
      </c>
      <c r="W56" s="12">
        <v>0</v>
      </c>
      <c r="X56" s="12">
        <v>0</v>
      </c>
      <c r="Y56" s="12">
        <v>1</v>
      </c>
      <c r="Z56" s="12">
        <v>7.3959026699208641</v>
      </c>
      <c r="AB56" s="18"/>
      <c r="AC56" s="18">
        <v>125.73034538865468</v>
      </c>
      <c r="AD56" s="3" t="b">
        <v>0</v>
      </c>
      <c r="AE56" s="3" t="b">
        <v>1</v>
      </c>
    </row>
    <row r="57" spans="2:31" ht="15" customHeight="1" x14ac:dyDescent="0.25">
      <c r="B57" s="10" t="s">
        <v>60</v>
      </c>
      <c r="C57" s="16">
        <v>1</v>
      </c>
      <c r="D57" s="10" t="s">
        <v>71</v>
      </c>
      <c r="E57" s="11">
        <v>2</v>
      </c>
      <c r="F57" s="11">
        <v>313</v>
      </c>
      <c r="G57" s="12">
        <v>6.3897763578274756</v>
      </c>
      <c r="H57" s="12">
        <v>3</v>
      </c>
      <c r="I57" s="12">
        <v>312</v>
      </c>
      <c r="J57" s="12">
        <v>9.6153846153846168</v>
      </c>
      <c r="K57" s="13">
        <v>19345</v>
      </c>
      <c r="L57" s="13">
        <v>20264</v>
      </c>
      <c r="M57" s="12">
        <v>13</v>
      </c>
      <c r="N57" s="12">
        <v>67.20082708710261</v>
      </c>
      <c r="O57" s="12">
        <v>9</v>
      </c>
      <c r="P57" s="12">
        <v>44.413738649822342</v>
      </c>
      <c r="Q57" s="12">
        <v>13</v>
      </c>
      <c r="R57" s="12">
        <v>67.20082708710261</v>
      </c>
      <c r="S57" s="12">
        <v>13</v>
      </c>
      <c r="T57" s="12">
        <v>64.153178049743389</v>
      </c>
      <c r="U57" s="12">
        <v>134.40165417420522</v>
      </c>
      <c r="V57" s="12">
        <v>108.56691669956574</v>
      </c>
      <c r="W57" s="12">
        <v>2</v>
      </c>
      <c r="X57" s="12">
        <v>10.33858878263117</v>
      </c>
      <c r="Y57" s="12">
        <v>0</v>
      </c>
      <c r="Z57" s="12">
        <v>0</v>
      </c>
      <c r="AB57" s="18"/>
      <c r="AC57" s="18">
        <v>108.56691669956572</v>
      </c>
      <c r="AD57" s="3" t="b">
        <v>0</v>
      </c>
      <c r="AE57" s="3" t="b">
        <v>1</v>
      </c>
    </row>
    <row r="58" spans="2:31" ht="15" customHeight="1" x14ac:dyDescent="0.25">
      <c r="B58" s="10" t="s">
        <v>61</v>
      </c>
      <c r="C58" s="16">
        <v>2</v>
      </c>
      <c r="D58" s="10" t="s">
        <v>198</v>
      </c>
      <c r="E58" s="11">
        <v>7</v>
      </c>
      <c r="F58" s="11">
        <v>331</v>
      </c>
      <c r="G58" s="12">
        <v>21.148036253776436</v>
      </c>
      <c r="H58" s="12">
        <v>3</v>
      </c>
      <c r="I58" s="12">
        <v>303</v>
      </c>
      <c r="J58" s="12">
        <v>9.9009900990099009</v>
      </c>
      <c r="K58" s="13">
        <v>23258</v>
      </c>
      <c r="L58" s="13">
        <v>23136</v>
      </c>
      <c r="M58" s="12">
        <v>20</v>
      </c>
      <c r="N58" s="12">
        <v>85.991916759824576</v>
      </c>
      <c r="O58" s="12">
        <v>8</v>
      </c>
      <c r="P58" s="12">
        <v>34.578146611341637</v>
      </c>
      <c r="Q58" s="12">
        <v>8</v>
      </c>
      <c r="R58" s="12">
        <v>34.396766703929828</v>
      </c>
      <c r="S58" s="12">
        <v>8</v>
      </c>
      <c r="T58" s="12">
        <v>34.578146611341637</v>
      </c>
      <c r="U58" s="12">
        <v>120.38868346375442</v>
      </c>
      <c r="V58" s="12">
        <v>69.156293222683274</v>
      </c>
      <c r="W58" s="12">
        <v>4</v>
      </c>
      <c r="X58" s="12">
        <v>17.198383351964914</v>
      </c>
      <c r="Y58" s="12">
        <v>6</v>
      </c>
      <c r="Z58" s="12">
        <v>25.933609958506224</v>
      </c>
      <c r="AB58" s="18"/>
      <c r="AC58" s="18">
        <v>69.156293222683274</v>
      </c>
      <c r="AD58" s="3" t="b">
        <v>0</v>
      </c>
      <c r="AE58" s="3" t="b">
        <v>1</v>
      </c>
    </row>
    <row r="59" spans="2:31" ht="15" customHeight="1" x14ac:dyDescent="0.25">
      <c r="B59" s="10" t="s">
        <v>62</v>
      </c>
      <c r="C59" s="16">
        <v>2</v>
      </c>
      <c r="D59" s="10" t="s">
        <v>198</v>
      </c>
      <c r="E59" s="11">
        <v>17</v>
      </c>
      <c r="F59" s="11">
        <v>1071</v>
      </c>
      <c r="G59" s="12">
        <v>15.873015873015872</v>
      </c>
      <c r="H59" s="12">
        <v>21</v>
      </c>
      <c r="I59" s="12">
        <v>1101</v>
      </c>
      <c r="J59" s="12">
        <v>19.073569482288828</v>
      </c>
      <c r="K59" s="13">
        <v>74982</v>
      </c>
      <c r="L59" s="13">
        <v>75074</v>
      </c>
      <c r="M59" s="12">
        <v>44</v>
      </c>
      <c r="N59" s="12">
        <v>58.680750046677865</v>
      </c>
      <c r="O59" s="12">
        <v>45</v>
      </c>
      <c r="P59" s="12">
        <v>59.940858353091613</v>
      </c>
      <c r="Q59" s="12">
        <v>63</v>
      </c>
      <c r="R59" s="12">
        <v>84.020164839561488</v>
      </c>
      <c r="S59" s="12">
        <v>42</v>
      </c>
      <c r="T59" s="12">
        <v>55.944801129552175</v>
      </c>
      <c r="U59" s="12">
        <v>142.70091488623936</v>
      </c>
      <c r="V59" s="12">
        <v>115.88565948264379</v>
      </c>
      <c r="W59" s="12">
        <v>15</v>
      </c>
      <c r="X59" s="12">
        <v>20.004801152276546</v>
      </c>
      <c r="Y59" s="12">
        <v>10</v>
      </c>
      <c r="Z59" s="12">
        <v>13.32019074513147</v>
      </c>
      <c r="AB59" s="18"/>
      <c r="AC59" s="18">
        <v>115.88565948264379</v>
      </c>
      <c r="AD59" s="3" t="b">
        <v>0</v>
      </c>
      <c r="AE59" s="3" t="b">
        <v>1</v>
      </c>
    </row>
    <row r="60" spans="2:31" ht="15" customHeight="1" x14ac:dyDescent="0.25">
      <c r="B60" s="10" t="s">
        <v>63</v>
      </c>
      <c r="C60" s="16">
        <v>3</v>
      </c>
      <c r="D60" s="10" t="s">
        <v>197</v>
      </c>
      <c r="E60" s="11">
        <v>23</v>
      </c>
      <c r="F60" s="11">
        <v>2266</v>
      </c>
      <c r="G60" s="12">
        <v>10.150044130626656</v>
      </c>
      <c r="H60" s="12">
        <v>40</v>
      </c>
      <c r="I60" s="12">
        <v>2211</v>
      </c>
      <c r="J60" s="12">
        <v>18.091361374943464</v>
      </c>
      <c r="K60" s="13">
        <v>131372</v>
      </c>
      <c r="L60" s="13">
        <v>132123</v>
      </c>
      <c r="M60" s="12">
        <v>44</v>
      </c>
      <c r="N60" s="12">
        <v>33.492677282830435</v>
      </c>
      <c r="O60" s="12">
        <v>49</v>
      </c>
      <c r="P60" s="12">
        <v>37.0866541026165</v>
      </c>
      <c r="Q60" s="12">
        <v>51</v>
      </c>
      <c r="R60" s="12">
        <v>38.821057759644368</v>
      </c>
      <c r="S60" s="12">
        <v>45</v>
      </c>
      <c r="T60" s="12">
        <v>34.059172135055967</v>
      </c>
      <c r="U60" s="12">
        <v>72.313735042474804</v>
      </c>
      <c r="V60" s="12">
        <v>71.145826237672466</v>
      </c>
      <c r="W60" s="12">
        <v>5</v>
      </c>
      <c r="X60" s="12">
        <v>3.8059860548670947</v>
      </c>
      <c r="Y60" s="12">
        <v>6</v>
      </c>
      <c r="Z60" s="12">
        <v>4.5412229513407958</v>
      </c>
      <c r="AB60" s="18"/>
      <c r="AC60" s="18">
        <v>71.145826237672466</v>
      </c>
      <c r="AD60" s="3" t="b">
        <v>0</v>
      </c>
      <c r="AE60" s="3" t="b">
        <v>1</v>
      </c>
    </row>
    <row r="61" spans="2:31" ht="15" customHeight="1" x14ac:dyDescent="0.25">
      <c r="B61" s="10" t="s">
        <v>64</v>
      </c>
      <c r="C61" s="16">
        <v>2</v>
      </c>
      <c r="D61" s="10" t="s">
        <v>198</v>
      </c>
      <c r="E61" s="11">
        <v>5</v>
      </c>
      <c r="F61" s="11">
        <v>225</v>
      </c>
      <c r="G61" s="12">
        <v>22.222222222222221</v>
      </c>
      <c r="H61" s="12">
        <v>5</v>
      </c>
      <c r="I61" s="12">
        <v>265</v>
      </c>
      <c r="J61" s="12">
        <v>18.867924528301884</v>
      </c>
      <c r="K61" s="13">
        <v>17994</v>
      </c>
      <c r="L61" s="13">
        <v>18063</v>
      </c>
      <c r="M61" s="12">
        <v>9</v>
      </c>
      <c r="N61" s="12">
        <v>50.016672224074696</v>
      </c>
      <c r="O61" s="12">
        <v>11</v>
      </c>
      <c r="P61" s="12">
        <v>60.897968222332942</v>
      </c>
      <c r="Q61" s="12">
        <v>6</v>
      </c>
      <c r="R61" s="12">
        <v>33.344448149383126</v>
      </c>
      <c r="S61" s="12">
        <v>11</v>
      </c>
      <c r="T61" s="12">
        <v>60.897968222332942</v>
      </c>
      <c r="U61" s="12">
        <v>83.361120373457823</v>
      </c>
      <c r="V61" s="12">
        <v>121.79593644466588</v>
      </c>
      <c r="W61" s="12">
        <v>7</v>
      </c>
      <c r="X61" s="12">
        <v>38.901856174280312</v>
      </c>
      <c r="Y61" s="12">
        <v>9</v>
      </c>
      <c r="Z61" s="12">
        <v>49.825610363726952</v>
      </c>
      <c r="AB61" s="18"/>
      <c r="AC61" s="18">
        <v>121.79593644466588</v>
      </c>
      <c r="AD61" s="3" t="b">
        <v>0</v>
      </c>
      <c r="AE61" s="3" t="b">
        <v>1</v>
      </c>
    </row>
    <row r="62" spans="2:31" ht="15" customHeight="1" x14ac:dyDescent="0.25">
      <c r="B62" s="10" t="s">
        <v>65</v>
      </c>
      <c r="C62" s="16">
        <v>2</v>
      </c>
      <c r="D62" s="10" t="s">
        <v>198</v>
      </c>
      <c r="E62" s="11">
        <v>7</v>
      </c>
      <c r="F62" s="11">
        <v>481</v>
      </c>
      <c r="G62" s="12">
        <v>14.553014553014554</v>
      </c>
      <c r="H62" s="12">
        <v>2</v>
      </c>
      <c r="I62" s="12">
        <v>498</v>
      </c>
      <c r="J62" s="12">
        <v>4.0160642570281118</v>
      </c>
      <c r="K62" s="13">
        <v>24131</v>
      </c>
      <c r="L62" s="13">
        <v>24827</v>
      </c>
      <c r="M62" s="12">
        <v>15</v>
      </c>
      <c r="N62" s="12">
        <v>62.160706145621816</v>
      </c>
      <c r="O62" s="12">
        <v>10</v>
      </c>
      <c r="P62" s="12">
        <v>40.27872880331897</v>
      </c>
      <c r="Q62" s="12">
        <v>9</v>
      </c>
      <c r="R62" s="12">
        <v>37.296423687373093</v>
      </c>
      <c r="S62" s="12">
        <v>11</v>
      </c>
      <c r="T62" s="12">
        <v>44.306601683650861</v>
      </c>
      <c r="U62" s="12">
        <v>99.457129832994895</v>
      </c>
      <c r="V62" s="12">
        <v>84.585330486969838</v>
      </c>
      <c r="W62" s="12">
        <v>5</v>
      </c>
      <c r="X62" s="12">
        <v>20.720235381873938</v>
      </c>
      <c r="Y62" s="12">
        <v>11</v>
      </c>
      <c r="Z62" s="12">
        <v>44.306601683650861</v>
      </c>
      <c r="AB62" s="18"/>
      <c r="AC62" s="18">
        <v>84.585330486969838</v>
      </c>
      <c r="AD62" s="3" t="b">
        <v>0</v>
      </c>
      <c r="AE62" s="3" t="b">
        <v>1</v>
      </c>
    </row>
    <row r="63" spans="2:31" ht="15" customHeight="1" x14ac:dyDescent="0.25">
      <c r="B63" s="10" t="s">
        <v>66</v>
      </c>
      <c r="C63" s="16">
        <v>3</v>
      </c>
      <c r="D63" s="10" t="s">
        <v>197</v>
      </c>
      <c r="E63" s="11" t="s">
        <v>0</v>
      </c>
      <c r="F63" s="11">
        <v>96</v>
      </c>
      <c r="G63" s="12">
        <v>0</v>
      </c>
      <c r="H63" s="12">
        <v>1</v>
      </c>
      <c r="I63" s="12">
        <v>87</v>
      </c>
      <c r="J63" s="12">
        <v>11.494252873563218</v>
      </c>
      <c r="K63" s="13">
        <v>9585</v>
      </c>
      <c r="L63" s="13">
        <v>9625</v>
      </c>
      <c r="M63" s="12">
        <v>9</v>
      </c>
      <c r="N63" s="12">
        <v>93.896713615023472</v>
      </c>
      <c r="O63" s="12">
        <v>5</v>
      </c>
      <c r="P63" s="12">
        <v>51.948051948051948</v>
      </c>
      <c r="Q63" s="12">
        <v>8</v>
      </c>
      <c r="R63" s="12">
        <v>83.463745435576428</v>
      </c>
      <c r="S63" s="12">
        <v>15</v>
      </c>
      <c r="T63" s="12">
        <v>155.84415584415584</v>
      </c>
      <c r="U63" s="12">
        <v>177.3604590505999</v>
      </c>
      <c r="V63" s="12">
        <v>207.79220779220779</v>
      </c>
      <c r="W63" s="12">
        <v>0</v>
      </c>
      <c r="X63" s="12">
        <v>0</v>
      </c>
      <c r="Y63" s="12">
        <v>1</v>
      </c>
      <c r="Z63" s="12">
        <v>10.38961038961039</v>
      </c>
      <c r="AB63" s="18"/>
      <c r="AC63" s="18">
        <v>207.79220779220779</v>
      </c>
      <c r="AD63" s="3" t="b">
        <v>0</v>
      </c>
      <c r="AE63" s="3" t="b">
        <v>1</v>
      </c>
    </row>
    <row r="64" spans="2:31" ht="15" customHeight="1" x14ac:dyDescent="0.25">
      <c r="B64" s="10" t="s">
        <v>67</v>
      </c>
      <c r="C64" s="16">
        <v>5</v>
      </c>
      <c r="D64" s="10" t="s">
        <v>200</v>
      </c>
      <c r="E64" s="11" t="s">
        <v>0</v>
      </c>
      <c r="F64" s="11">
        <v>22</v>
      </c>
      <c r="G64" s="12">
        <v>0</v>
      </c>
      <c r="H64" s="12">
        <v>2</v>
      </c>
      <c r="I64" s="12">
        <v>12</v>
      </c>
      <c r="J64" s="12">
        <v>166.66666666666666</v>
      </c>
      <c r="K64" s="13">
        <v>7211</v>
      </c>
      <c r="L64" s="13">
        <v>7198</v>
      </c>
      <c r="M64" s="12">
        <v>2</v>
      </c>
      <c r="N64" s="12">
        <v>27.73540424351685</v>
      </c>
      <c r="O64" s="12">
        <v>3</v>
      </c>
      <c r="P64" s="12">
        <v>41.678243956654626</v>
      </c>
      <c r="Q64" s="12">
        <v>4</v>
      </c>
      <c r="R64" s="12">
        <v>55.4708084870337</v>
      </c>
      <c r="S64" s="12">
        <v>4</v>
      </c>
      <c r="T64" s="12">
        <v>55.570991942206163</v>
      </c>
      <c r="U64" s="12">
        <v>83.206212730550547</v>
      </c>
      <c r="V64" s="12">
        <v>97.249235898860803</v>
      </c>
      <c r="W64" s="12">
        <v>1</v>
      </c>
      <c r="X64" s="12">
        <v>13.867702121758425</v>
      </c>
      <c r="Y64" s="12">
        <v>1</v>
      </c>
      <c r="Z64" s="12">
        <v>13.892747985551541</v>
      </c>
      <c r="AB64" s="18"/>
      <c r="AC64" s="18">
        <v>97.249235898860789</v>
      </c>
      <c r="AD64" s="3" t="b">
        <v>0</v>
      </c>
      <c r="AE64" s="3" t="b">
        <v>1</v>
      </c>
    </row>
    <row r="65" spans="2:31" ht="15" customHeight="1" x14ac:dyDescent="0.25">
      <c r="B65" s="10" t="s">
        <v>68</v>
      </c>
      <c r="C65" s="16">
        <v>1</v>
      </c>
      <c r="D65" s="10" t="s">
        <v>71</v>
      </c>
      <c r="E65" s="11">
        <v>7</v>
      </c>
      <c r="F65" s="11">
        <v>1228</v>
      </c>
      <c r="G65" s="12">
        <v>5.7003257328990227</v>
      </c>
      <c r="H65" s="12">
        <v>19</v>
      </c>
      <c r="I65" s="12">
        <v>1227</v>
      </c>
      <c r="J65" s="12">
        <v>15.484922575387124</v>
      </c>
      <c r="K65" s="13">
        <v>52880</v>
      </c>
      <c r="L65" s="13">
        <v>53618</v>
      </c>
      <c r="M65" s="12">
        <v>20</v>
      </c>
      <c r="N65" s="12">
        <v>37.821482602118003</v>
      </c>
      <c r="O65" s="12">
        <v>29</v>
      </c>
      <c r="P65" s="12">
        <v>54.086314297437426</v>
      </c>
      <c r="Q65" s="12">
        <v>16</v>
      </c>
      <c r="R65" s="12">
        <v>30.2571860816944</v>
      </c>
      <c r="S65" s="12">
        <v>17</v>
      </c>
      <c r="T65" s="12">
        <v>31.705770450221941</v>
      </c>
      <c r="U65" s="12">
        <v>68.07866868381241</v>
      </c>
      <c r="V65" s="12">
        <v>85.792084747659359</v>
      </c>
      <c r="W65" s="12">
        <v>0</v>
      </c>
      <c r="X65" s="12">
        <v>0</v>
      </c>
      <c r="Y65" s="12">
        <v>0</v>
      </c>
      <c r="Z65" s="12">
        <v>0</v>
      </c>
      <c r="AB65" s="18"/>
      <c r="AC65" s="18">
        <v>85.792084747659374</v>
      </c>
      <c r="AD65" s="3" t="b">
        <v>0</v>
      </c>
      <c r="AE65" s="3" t="b">
        <v>1</v>
      </c>
    </row>
    <row r="66" spans="2:31" ht="15" customHeight="1" x14ac:dyDescent="0.25">
      <c r="B66" s="10" t="s">
        <v>69</v>
      </c>
      <c r="C66" s="16">
        <v>3</v>
      </c>
      <c r="D66" s="10" t="s">
        <v>197</v>
      </c>
      <c r="E66" s="11">
        <v>2</v>
      </c>
      <c r="F66" s="11">
        <v>272</v>
      </c>
      <c r="G66" s="12">
        <v>7.3529411764705879</v>
      </c>
      <c r="H66" s="12">
        <v>3</v>
      </c>
      <c r="I66" s="12">
        <v>267</v>
      </c>
      <c r="J66" s="12">
        <v>11.235955056179774</v>
      </c>
      <c r="K66" s="13">
        <v>18882</v>
      </c>
      <c r="L66" s="13">
        <v>19450</v>
      </c>
      <c r="M66" s="12">
        <v>9</v>
      </c>
      <c r="N66" s="12">
        <v>47.664442326024783</v>
      </c>
      <c r="O66" s="12">
        <v>9</v>
      </c>
      <c r="P66" s="12">
        <v>46.272493573264782</v>
      </c>
      <c r="Q66" s="12">
        <v>9</v>
      </c>
      <c r="R66" s="12">
        <v>47.664442326024783</v>
      </c>
      <c r="S66" s="12">
        <v>14</v>
      </c>
      <c r="T66" s="12">
        <v>71.979434447300761</v>
      </c>
      <c r="U66" s="12">
        <v>95.328884652049567</v>
      </c>
      <c r="V66" s="12">
        <v>118.25192802056554</v>
      </c>
      <c r="W66" s="12">
        <v>1</v>
      </c>
      <c r="X66" s="12">
        <v>5.2960491473360873</v>
      </c>
      <c r="Y66" s="12">
        <v>0</v>
      </c>
      <c r="Z66" s="12">
        <v>0</v>
      </c>
      <c r="AB66" s="18"/>
      <c r="AC66" s="18">
        <v>118.25192802056554</v>
      </c>
      <c r="AD66" s="3" t="b">
        <v>0</v>
      </c>
      <c r="AE66" s="3" t="b">
        <v>1</v>
      </c>
    </row>
    <row r="67" spans="2:31" ht="15" customHeight="1" x14ac:dyDescent="0.25">
      <c r="B67" s="10" t="s">
        <v>70</v>
      </c>
      <c r="C67" s="16">
        <v>2</v>
      </c>
      <c r="D67" s="10" t="s">
        <v>198</v>
      </c>
      <c r="E67" s="11">
        <v>11</v>
      </c>
      <c r="F67" s="11">
        <v>340</v>
      </c>
      <c r="G67" s="12">
        <v>32.352941176470594</v>
      </c>
      <c r="H67" s="12">
        <v>4</v>
      </c>
      <c r="I67" s="12">
        <v>327</v>
      </c>
      <c r="J67" s="12">
        <v>12.232415902140673</v>
      </c>
      <c r="K67" s="13">
        <v>24169</v>
      </c>
      <c r="L67" s="13">
        <v>24218</v>
      </c>
      <c r="M67" s="12">
        <v>17</v>
      </c>
      <c r="N67" s="12">
        <v>70.338036327526993</v>
      </c>
      <c r="O67" s="12">
        <v>16</v>
      </c>
      <c r="P67" s="12">
        <v>66.066562061276741</v>
      </c>
      <c r="Q67" s="12">
        <v>7</v>
      </c>
      <c r="R67" s="12">
        <v>28.962720840746414</v>
      </c>
      <c r="S67" s="12">
        <v>9</v>
      </c>
      <c r="T67" s="12">
        <v>37.162441159468166</v>
      </c>
      <c r="U67" s="12">
        <v>99.300757168273407</v>
      </c>
      <c r="V67" s="12">
        <v>103.22900322074491</v>
      </c>
      <c r="W67" s="12">
        <v>3</v>
      </c>
      <c r="X67" s="12">
        <v>12.412594646034176</v>
      </c>
      <c r="Y67" s="12">
        <v>2</v>
      </c>
      <c r="Z67" s="12">
        <v>8.2583202576595927</v>
      </c>
      <c r="AB67" s="18"/>
      <c r="AC67" s="18">
        <v>103.22900322074491</v>
      </c>
      <c r="AD67" s="3" t="b">
        <v>0</v>
      </c>
      <c r="AE67" s="3" t="b">
        <v>1</v>
      </c>
    </row>
    <row r="68" spans="2:31" ht="15" customHeight="1" x14ac:dyDescent="0.25">
      <c r="B68" s="10" t="s">
        <v>71</v>
      </c>
      <c r="C68" s="16">
        <v>1</v>
      </c>
      <c r="D68" s="10" t="s">
        <v>71</v>
      </c>
      <c r="E68" s="11">
        <v>410</v>
      </c>
      <c r="F68" s="11">
        <v>35833</v>
      </c>
      <c r="G68" s="12">
        <v>11.441966902017693</v>
      </c>
      <c r="H68" s="12">
        <v>404</v>
      </c>
      <c r="I68" s="12">
        <v>34946</v>
      </c>
      <c r="J68" s="12">
        <v>11.560693641618496</v>
      </c>
      <c r="K68" s="13">
        <v>2643247</v>
      </c>
      <c r="L68" s="13">
        <v>2669342</v>
      </c>
      <c r="M68" s="12">
        <v>1230</v>
      </c>
      <c r="N68" s="12">
        <v>46.533676194468391</v>
      </c>
      <c r="O68" s="12">
        <v>1251</v>
      </c>
      <c r="P68" s="12">
        <v>46.865482204977852</v>
      </c>
      <c r="Q68" s="12">
        <v>1063</v>
      </c>
      <c r="R68" s="12">
        <v>40.21568926399992</v>
      </c>
      <c r="S68" s="12">
        <v>1059</v>
      </c>
      <c r="T68" s="12">
        <v>39.672698365364951</v>
      </c>
      <c r="U68" s="12">
        <v>86.749365458468304</v>
      </c>
      <c r="V68" s="12">
        <v>86.538180570342803</v>
      </c>
      <c r="W68" s="12">
        <v>66</v>
      </c>
      <c r="X68" s="12">
        <v>2.4969289665324506</v>
      </c>
      <c r="Y68" s="12">
        <v>58</v>
      </c>
      <c r="Z68" s="12">
        <v>2.1728201182163991</v>
      </c>
      <c r="AB68" s="18"/>
      <c r="AC68" s="18">
        <v>86.538180570342803</v>
      </c>
      <c r="AD68" s="3" t="b">
        <v>0</v>
      </c>
      <c r="AE68" s="3" t="b">
        <v>1</v>
      </c>
    </row>
    <row r="69" spans="2:31" ht="15" customHeight="1" x14ac:dyDescent="0.25">
      <c r="B69" s="10" t="s">
        <v>72</v>
      </c>
      <c r="C69" s="16">
        <v>5</v>
      </c>
      <c r="D69" s="10" t="s">
        <v>200</v>
      </c>
      <c r="E69" s="11">
        <v>8</v>
      </c>
      <c r="F69" s="11">
        <v>189</v>
      </c>
      <c r="G69" s="12">
        <v>42.328042328042329</v>
      </c>
      <c r="H69" s="12">
        <v>2</v>
      </c>
      <c r="I69" s="12">
        <v>197</v>
      </c>
      <c r="J69" s="12">
        <v>10.152284263959389</v>
      </c>
      <c r="K69" s="13">
        <v>16357</v>
      </c>
      <c r="L69" s="13">
        <v>16480</v>
      </c>
      <c r="M69" s="12">
        <v>8</v>
      </c>
      <c r="N69" s="12">
        <v>48.908724093660204</v>
      </c>
      <c r="O69" s="12">
        <v>15</v>
      </c>
      <c r="P69" s="12">
        <v>91.019417475728162</v>
      </c>
      <c r="Q69" s="12">
        <v>4</v>
      </c>
      <c r="R69" s="12">
        <v>24.454362046830102</v>
      </c>
      <c r="S69" s="12">
        <v>12</v>
      </c>
      <c r="T69" s="12">
        <v>72.815533980582529</v>
      </c>
      <c r="U69" s="12">
        <v>73.36308614049031</v>
      </c>
      <c r="V69" s="12">
        <v>163.83495145631068</v>
      </c>
      <c r="W69" s="12">
        <v>2</v>
      </c>
      <c r="X69" s="12">
        <v>12.227181023415051</v>
      </c>
      <c r="Y69" s="12">
        <v>0</v>
      </c>
      <c r="Z69" s="12">
        <v>0</v>
      </c>
      <c r="AB69" s="18"/>
      <c r="AC69" s="18">
        <v>163.8349514563107</v>
      </c>
      <c r="AD69" s="3" t="b">
        <v>0</v>
      </c>
      <c r="AE69" s="3" t="b">
        <v>1</v>
      </c>
    </row>
    <row r="70" spans="2:31" ht="15" customHeight="1" x14ac:dyDescent="0.25">
      <c r="B70" s="10" t="s">
        <v>73</v>
      </c>
      <c r="C70" s="16">
        <v>2</v>
      </c>
      <c r="D70" s="10" t="s">
        <v>198</v>
      </c>
      <c r="E70" s="11">
        <v>2</v>
      </c>
      <c r="F70" s="11">
        <v>272</v>
      </c>
      <c r="G70" s="12">
        <v>7.3529411764705879</v>
      </c>
      <c r="H70" s="12">
        <v>6</v>
      </c>
      <c r="I70" s="12">
        <v>262</v>
      </c>
      <c r="J70" s="12">
        <v>22.900763358778626</v>
      </c>
      <c r="K70" s="13">
        <v>13758</v>
      </c>
      <c r="L70" s="13">
        <v>14072</v>
      </c>
      <c r="M70" s="12">
        <v>5</v>
      </c>
      <c r="N70" s="12">
        <v>36.342491641226921</v>
      </c>
      <c r="O70" s="12">
        <v>9</v>
      </c>
      <c r="P70" s="12">
        <v>63.956793632745878</v>
      </c>
      <c r="Q70" s="12">
        <v>11</v>
      </c>
      <c r="R70" s="12">
        <v>79.953481610699228</v>
      </c>
      <c r="S70" s="12">
        <v>8</v>
      </c>
      <c r="T70" s="12">
        <v>56.850483229107446</v>
      </c>
      <c r="U70" s="12">
        <v>116.29597325192614</v>
      </c>
      <c r="V70" s="12">
        <v>120.80727686185334</v>
      </c>
      <c r="W70" s="12">
        <v>4</v>
      </c>
      <c r="X70" s="12">
        <v>29.073993312981536</v>
      </c>
      <c r="Y70" s="12">
        <v>6</v>
      </c>
      <c r="Z70" s="12">
        <v>42.637862421830583</v>
      </c>
      <c r="AB70" s="18"/>
      <c r="AC70" s="18">
        <v>120.80727686185332</v>
      </c>
      <c r="AD70" s="3" t="b">
        <v>0</v>
      </c>
      <c r="AE70" s="3" t="b">
        <v>1</v>
      </c>
    </row>
    <row r="71" spans="2:31" ht="15" customHeight="1" x14ac:dyDescent="0.25">
      <c r="B71" s="10" t="s">
        <v>74</v>
      </c>
      <c r="C71" s="16">
        <v>1</v>
      </c>
      <c r="D71" s="10" t="s">
        <v>71</v>
      </c>
      <c r="E71" s="11">
        <v>3</v>
      </c>
      <c r="F71" s="11">
        <v>120</v>
      </c>
      <c r="G71" s="12">
        <v>25</v>
      </c>
      <c r="H71" s="12">
        <v>1</v>
      </c>
      <c r="I71" s="12">
        <v>108</v>
      </c>
      <c r="J71" s="12">
        <v>9.2592592592592595</v>
      </c>
      <c r="K71" s="13">
        <v>6956</v>
      </c>
      <c r="L71" s="13">
        <v>7618</v>
      </c>
      <c r="M71" s="12">
        <v>2</v>
      </c>
      <c r="N71" s="12">
        <v>28.75215641173088</v>
      </c>
      <c r="O71" s="12">
        <v>3</v>
      </c>
      <c r="P71" s="12">
        <v>39.380414807035969</v>
      </c>
      <c r="Q71" s="12">
        <v>5</v>
      </c>
      <c r="R71" s="12">
        <v>71.8803910293272</v>
      </c>
      <c r="S71" s="12">
        <v>4</v>
      </c>
      <c r="T71" s="12">
        <v>52.507219742714625</v>
      </c>
      <c r="U71" s="12">
        <v>100.63254744105809</v>
      </c>
      <c r="V71" s="12">
        <v>91.887634549750587</v>
      </c>
      <c r="W71" s="12">
        <v>0</v>
      </c>
      <c r="X71" s="12">
        <v>0</v>
      </c>
      <c r="Y71" s="12">
        <v>1</v>
      </c>
      <c r="Z71" s="12">
        <v>13.126804935678656</v>
      </c>
      <c r="AB71" s="18"/>
      <c r="AC71" s="18">
        <v>91.887634549750601</v>
      </c>
      <c r="AD71" s="3" t="b">
        <v>0</v>
      </c>
      <c r="AE71" s="3" t="b">
        <v>1</v>
      </c>
    </row>
    <row r="72" spans="2:31" ht="15" customHeight="1" x14ac:dyDescent="0.25">
      <c r="B72" s="10" t="s">
        <v>75</v>
      </c>
      <c r="C72" s="16">
        <v>2</v>
      </c>
      <c r="D72" s="10" t="s">
        <v>198</v>
      </c>
      <c r="E72" s="11" t="s">
        <v>0</v>
      </c>
      <c r="F72" s="11">
        <v>161</v>
      </c>
      <c r="G72" s="12">
        <v>0</v>
      </c>
      <c r="H72" s="12">
        <v>1</v>
      </c>
      <c r="I72" s="12">
        <v>170</v>
      </c>
      <c r="J72" s="12">
        <v>5.8823529411764701</v>
      </c>
      <c r="K72" s="13">
        <v>15423</v>
      </c>
      <c r="L72" s="13">
        <v>14399</v>
      </c>
      <c r="M72" s="12">
        <v>6</v>
      </c>
      <c r="N72" s="12">
        <v>38.902937171756463</v>
      </c>
      <c r="O72" s="12">
        <v>12</v>
      </c>
      <c r="P72" s="12">
        <v>83.339120772275848</v>
      </c>
      <c r="Q72" s="12">
        <v>10</v>
      </c>
      <c r="R72" s="12">
        <v>64.838228619594119</v>
      </c>
      <c r="S72" s="12">
        <v>15</v>
      </c>
      <c r="T72" s="12">
        <v>104.17390096534483</v>
      </c>
      <c r="U72" s="12">
        <v>103.74116579135058</v>
      </c>
      <c r="V72" s="12">
        <v>187.51302173762068</v>
      </c>
      <c r="W72" s="12">
        <v>3</v>
      </c>
      <c r="X72" s="12">
        <v>19.451468585878231</v>
      </c>
      <c r="Y72" s="12">
        <v>3</v>
      </c>
      <c r="Z72" s="12">
        <v>20.834780193068962</v>
      </c>
      <c r="AB72" s="18"/>
      <c r="AC72" s="18">
        <v>187.51302173762068</v>
      </c>
      <c r="AD72" s="3" t="b">
        <v>0</v>
      </c>
      <c r="AE72" s="3" t="b">
        <v>1</v>
      </c>
    </row>
    <row r="73" spans="2:31" ht="15" customHeight="1" x14ac:dyDescent="0.25">
      <c r="B73" s="10" t="s">
        <v>76</v>
      </c>
      <c r="C73" s="16">
        <v>2</v>
      </c>
      <c r="D73" s="10" t="s">
        <v>198</v>
      </c>
      <c r="E73" s="11">
        <v>8</v>
      </c>
      <c r="F73" s="11">
        <v>877</v>
      </c>
      <c r="G73" s="12">
        <v>9.1220068415051312</v>
      </c>
      <c r="H73" s="12">
        <v>8</v>
      </c>
      <c r="I73" s="12">
        <v>795</v>
      </c>
      <c r="J73" s="12">
        <v>10.062893081761006</v>
      </c>
      <c r="K73" s="13">
        <v>54729</v>
      </c>
      <c r="L73" s="13">
        <v>54748</v>
      </c>
      <c r="M73" s="12">
        <v>28</v>
      </c>
      <c r="N73" s="12">
        <v>51.16117597617351</v>
      </c>
      <c r="O73" s="12">
        <v>31</v>
      </c>
      <c r="P73" s="12">
        <v>56.623072988967628</v>
      </c>
      <c r="Q73" s="12">
        <v>23</v>
      </c>
      <c r="R73" s="12">
        <v>42.025251694713951</v>
      </c>
      <c r="S73" s="12">
        <v>11</v>
      </c>
      <c r="T73" s="12">
        <v>20.092058157375611</v>
      </c>
      <c r="U73" s="12">
        <v>93.186427670887454</v>
      </c>
      <c r="V73" s="12">
        <v>76.715131146343253</v>
      </c>
      <c r="W73" s="12">
        <v>4</v>
      </c>
      <c r="X73" s="12">
        <v>7.3087394251676443</v>
      </c>
      <c r="Y73" s="12">
        <v>10</v>
      </c>
      <c r="Z73" s="12">
        <v>18.265507415796012</v>
      </c>
      <c r="AB73" s="18"/>
      <c r="AC73" s="18">
        <v>76.715131146343239</v>
      </c>
      <c r="AD73" s="3" t="b">
        <v>0</v>
      </c>
      <c r="AE73" s="3" t="b">
        <v>0</v>
      </c>
    </row>
    <row r="74" spans="2:31" ht="15" customHeight="1" x14ac:dyDescent="0.25">
      <c r="B74" s="10" t="s">
        <v>77</v>
      </c>
      <c r="C74" s="16">
        <v>3</v>
      </c>
      <c r="D74" s="10" t="s">
        <v>197</v>
      </c>
      <c r="E74" s="11" t="s">
        <v>0</v>
      </c>
      <c r="F74" s="11">
        <v>77</v>
      </c>
      <c r="G74" s="12">
        <v>0</v>
      </c>
      <c r="H74" s="12" t="s">
        <v>0</v>
      </c>
      <c r="I74" s="12">
        <v>73</v>
      </c>
      <c r="J74" s="12">
        <v>0</v>
      </c>
      <c r="K74" s="13">
        <v>4469</v>
      </c>
      <c r="L74" s="13">
        <v>4844</v>
      </c>
      <c r="M74" s="12">
        <v>5</v>
      </c>
      <c r="N74" s="12">
        <v>111.88185276348177</v>
      </c>
      <c r="O74" s="12">
        <v>1</v>
      </c>
      <c r="P74" s="12">
        <v>20.644095788604456</v>
      </c>
      <c r="Q74" s="12">
        <v>0</v>
      </c>
      <c r="R74" s="12">
        <v>0</v>
      </c>
      <c r="S74" s="12">
        <v>3</v>
      </c>
      <c r="T74" s="12">
        <v>61.932287365813373</v>
      </c>
      <c r="U74" s="12">
        <v>111.88185276348177</v>
      </c>
      <c r="V74" s="12">
        <v>82.576383154417826</v>
      </c>
      <c r="W74" s="12">
        <v>0</v>
      </c>
      <c r="X74" s="12">
        <v>0</v>
      </c>
      <c r="Y74" s="12">
        <v>1</v>
      </c>
      <c r="Z74" s="12">
        <v>20.644095788604456</v>
      </c>
      <c r="AB74" s="18"/>
      <c r="AC74" s="18">
        <v>82.576383154417826</v>
      </c>
      <c r="AD74" s="3" t="b">
        <v>0</v>
      </c>
      <c r="AE74" s="3" t="b">
        <v>1</v>
      </c>
    </row>
    <row r="75" spans="2:31" ht="15" customHeight="1" x14ac:dyDescent="0.25">
      <c r="B75" s="10" t="s">
        <v>78</v>
      </c>
      <c r="C75" s="16">
        <v>2</v>
      </c>
      <c r="D75" s="10" t="s">
        <v>198</v>
      </c>
      <c r="E75" s="11">
        <v>1</v>
      </c>
      <c r="F75" s="11">
        <v>127</v>
      </c>
      <c r="G75" s="12">
        <v>7.8740157480314963</v>
      </c>
      <c r="H75" s="12">
        <v>1</v>
      </c>
      <c r="I75" s="12">
        <v>164</v>
      </c>
      <c r="J75" s="12">
        <v>6.0975609756097562</v>
      </c>
      <c r="K75" s="13">
        <v>11076</v>
      </c>
      <c r="L75" s="13">
        <v>11068</v>
      </c>
      <c r="M75" s="12">
        <v>5</v>
      </c>
      <c r="N75" s="12">
        <v>45.142650776453593</v>
      </c>
      <c r="O75" s="12">
        <v>4</v>
      </c>
      <c r="P75" s="12">
        <v>36.140224069389234</v>
      </c>
      <c r="Q75" s="12">
        <v>7</v>
      </c>
      <c r="R75" s="12">
        <v>63.199711087035027</v>
      </c>
      <c r="S75" s="12">
        <v>8</v>
      </c>
      <c r="T75" s="12">
        <v>72.280448138778468</v>
      </c>
      <c r="U75" s="12">
        <v>108.34236186348862</v>
      </c>
      <c r="V75" s="12">
        <v>108.42067220816769</v>
      </c>
      <c r="W75" s="12">
        <v>1</v>
      </c>
      <c r="X75" s="12">
        <v>9.0285301552907189</v>
      </c>
      <c r="Y75" s="12">
        <v>2</v>
      </c>
      <c r="Z75" s="12">
        <v>18.070112034694617</v>
      </c>
      <c r="AB75" s="18"/>
      <c r="AC75" s="18">
        <v>108.4206722081677</v>
      </c>
      <c r="AD75" s="3" t="b">
        <v>0</v>
      </c>
      <c r="AE75" s="3" t="b">
        <v>1</v>
      </c>
    </row>
    <row r="76" spans="2:31" ht="15" customHeight="1" x14ac:dyDescent="0.25">
      <c r="B76" s="10" t="s">
        <v>79</v>
      </c>
      <c r="C76" s="16">
        <v>1</v>
      </c>
      <c r="D76" s="10" t="s">
        <v>71</v>
      </c>
      <c r="E76" s="11">
        <v>5</v>
      </c>
      <c r="F76" s="11">
        <v>353</v>
      </c>
      <c r="G76" s="12">
        <v>14.164305949008499</v>
      </c>
      <c r="H76" s="12">
        <v>4</v>
      </c>
      <c r="I76" s="12">
        <v>346</v>
      </c>
      <c r="J76" s="12">
        <v>11.560693641618496</v>
      </c>
      <c r="K76" s="13">
        <v>26472</v>
      </c>
      <c r="L76" s="13">
        <v>26064</v>
      </c>
      <c r="M76" s="12">
        <v>12</v>
      </c>
      <c r="N76" s="12">
        <v>45.33091568449683</v>
      </c>
      <c r="O76" s="12">
        <v>7</v>
      </c>
      <c r="P76" s="12">
        <v>26.856967464702272</v>
      </c>
      <c r="Q76" s="12">
        <v>11</v>
      </c>
      <c r="R76" s="12">
        <v>41.553339377455423</v>
      </c>
      <c r="S76" s="12">
        <v>14</v>
      </c>
      <c r="T76" s="12">
        <v>53.713934929404545</v>
      </c>
      <c r="U76" s="12">
        <v>86.884255061952246</v>
      </c>
      <c r="V76" s="12">
        <v>80.57090239410681</v>
      </c>
      <c r="W76" s="12">
        <v>0</v>
      </c>
      <c r="X76" s="12">
        <v>0</v>
      </c>
      <c r="Y76" s="12">
        <v>1</v>
      </c>
      <c r="Z76" s="12">
        <v>3.8367096378146099</v>
      </c>
      <c r="AB76" s="18"/>
      <c r="AC76" s="18">
        <v>80.57090239410681</v>
      </c>
      <c r="AD76" s="3" t="b">
        <v>0</v>
      </c>
      <c r="AE76" s="3" t="b">
        <v>1</v>
      </c>
    </row>
    <row r="77" spans="2:31" ht="15" customHeight="1" x14ac:dyDescent="0.25">
      <c r="B77" s="10" t="s">
        <v>80</v>
      </c>
      <c r="C77" s="16">
        <v>2</v>
      </c>
      <c r="D77" s="10" t="s">
        <v>198</v>
      </c>
      <c r="E77" s="11">
        <v>11</v>
      </c>
      <c r="F77" s="11">
        <v>690</v>
      </c>
      <c r="G77" s="12">
        <v>15.942028985507246</v>
      </c>
      <c r="H77" s="12">
        <v>13</v>
      </c>
      <c r="I77" s="12">
        <v>693</v>
      </c>
      <c r="J77" s="12">
        <v>18.759018759018758</v>
      </c>
      <c r="K77" s="13">
        <v>39713</v>
      </c>
      <c r="L77" s="13">
        <v>40642</v>
      </c>
      <c r="M77" s="12">
        <v>24</v>
      </c>
      <c r="N77" s="12">
        <v>60.433611160073532</v>
      </c>
      <c r="O77" s="12">
        <v>33</v>
      </c>
      <c r="P77" s="12">
        <v>81.196791496481481</v>
      </c>
      <c r="Q77" s="12">
        <v>22</v>
      </c>
      <c r="R77" s="12">
        <v>55.397476896734069</v>
      </c>
      <c r="S77" s="12">
        <v>26</v>
      </c>
      <c r="T77" s="12">
        <v>63.973229663894493</v>
      </c>
      <c r="U77" s="12">
        <v>115.8310880568076</v>
      </c>
      <c r="V77" s="12">
        <v>145.17002116037597</v>
      </c>
      <c r="W77" s="12">
        <v>3</v>
      </c>
      <c r="X77" s="12">
        <v>7.5542013950091915</v>
      </c>
      <c r="Y77" s="12">
        <v>5</v>
      </c>
      <c r="Z77" s="12">
        <v>12.302544166133556</v>
      </c>
      <c r="AB77" s="18"/>
      <c r="AC77" s="18">
        <v>145.17002116037597</v>
      </c>
      <c r="AD77" s="3" t="b">
        <v>0</v>
      </c>
      <c r="AE77" s="3" t="b">
        <v>1</v>
      </c>
    </row>
    <row r="78" spans="2:31" ht="15" customHeight="1" x14ac:dyDescent="0.25">
      <c r="B78" s="10" t="s">
        <v>81</v>
      </c>
      <c r="C78" s="16">
        <v>1</v>
      </c>
      <c r="D78" s="10" t="s">
        <v>71</v>
      </c>
      <c r="E78" s="11" t="s">
        <v>0</v>
      </c>
      <c r="F78" s="11">
        <v>88</v>
      </c>
      <c r="G78" s="12">
        <v>0</v>
      </c>
      <c r="H78" s="12">
        <v>1</v>
      </c>
      <c r="I78" s="12">
        <v>67</v>
      </c>
      <c r="J78" s="12">
        <v>14.925373134328359</v>
      </c>
      <c r="K78" s="13">
        <v>3595</v>
      </c>
      <c r="L78" s="13">
        <v>5193</v>
      </c>
      <c r="M78" s="12">
        <v>5</v>
      </c>
      <c r="N78" s="12">
        <v>139.08205841446454</v>
      </c>
      <c r="O78" s="12">
        <v>3</v>
      </c>
      <c r="P78" s="12">
        <v>57.770075101097625</v>
      </c>
      <c r="Q78" s="12">
        <v>3</v>
      </c>
      <c r="R78" s="12">
        <v>83.449235048678716</v>
      </c>
      <c r="S78" s="12">
        <v>1</v>
      </c>
      <c r="T78" s="12">
        <v>19.256691700365877</v>
      </c>
      <c r="U78" s="12">
        <v>222.53129346314327</v>
      </c>
      <c r="V78" s="12">
        <v>77.026766801463509</v>
      </c>
      <c r="W78" s="12">
        <v>1</v>
      </c>
      <c r="X78" s="12">
        <v>27.816411682892909</v>
      </c>
      <c r="Y78" s="12">
        <v>0</v>
      </c>
      <c r="Z78" s="12">
        <v>0</v>
      </c>
      <c r="AB78" s="18"/>
      <c r="AC78" s="18">
        <v>77.026766801463509</v>
      </c>
      <c r="AD78" s="3" t="b">
        <v>0</v>
      </c>
      <c r="AE78" s="3" t="b">
        <v>1</v>
      </c>
    </row>
    <row r="79" spans="2:31" ht="15" customHeight="1" x14ac:dyDescent="0.25">
      <c r="B79" s="10" t="s">
        <v>82</v>
      </c>
      <c r="C79" s="16">
        <v>2</v>
      </c>
      <c r="D79" s="10" t="s">
        <v>198</v>
      </c>
      <c r="E79" s="11">
        <v>1</v>
      </c>
      <c r="F79" s="11">
        <v>273</v>
      </c>
      <c r="G79" s="12">
        <v>3.6630036630036629</v>
      </c>
      <c r="H79" s="12">
        <v>1</v>
      </c>
      <c r="I79" s="12">
        <v>255</v>
      </c>
      <c r="J79" s="12">
        <v>3.9215686274509802</v>
      </c>
      <c r="K79" s="13">
        <v>20352</v>
      </c>
      <c r="L79" s="13">
        <v>19978</v>
      </c>
      <c r="M79" s="12">
        <v>17</v>
      </c>
      <c r="N79" s="12">
        <v>83.529874213836479</v>
      </c>
      <c r="O79" s="12">
        <v>13</v>
      </c>
      <c r="P79" s="12">
        <v>65.071578736610277</v>
      </c>
      <c r="Q79" s="12">
        <v>13</v>
      </c>
      <c r="R79" s="12">
        <v>63.875786163522008</v>
      </c>
      <c r="S79" s="12">
        <v>17</v>
      </c>
      <c r="T79" s="12">
        <v>85.093602963259585</v>
      </c>
      <c r="U79" s="12">
        <v>147.40566037735852</v>
      </c>
      <c r="V79" s="12">
        <v>150.16518169986986</v>
      </c>
      <c r="W79" s="12">
        <v>1</v>
      </c>
      <c r="X79" s="12">
        <v>4.9135220125786168</v>
      </c>
      <c r="Y79" s="12">
        <v>1</v>
      </c>
      <c r="Z79" s="12">
        <v>5.0055060566623286</v>
      </c>
      <c r="AB79" s="18"/>
      <c r="AC79" s="18">
        <v>150.16518169986986</v>
      </c>
      <c r="AD79" s="3" t="b">
        <v>0</v>
      </c>
      <c r="AE79" s="3" t="b">
        <v>1</v>
      </c>
    </row>
    <row r="80" spans="2:31" ht="15" customHeight="1" x14ac:dyDescent="0.25">
      <c r="B80" s="10" t="s">
        <v>83</v>
      </c>
      <c r="C80" s="16">
        <v>1</v>
      </c>
      <c r="D80" s="10" t="s">
        <v>71</v>
      </c>
      <c r="E80" s="11">
        <v>10</v>
      </c>
      <c r="F80" s="11">
        <v>1283</v>
      </c>
      <c r="G80" s="12">
        <v>7.7942322681215899</v>
      </c>
      <c r="H80" s="12">
        <v>5</v>
      </c>
      <c r="I80" s="12">
        <v>1220</v>
      </c>
      <c r="J80" s="12">
        <v>4.0983606557377055</v>
      </c>
      <c r="K80" s="13">
        <v>66114</v>
      </c>
      <c r="L80" s="13">
        <v>67337</v>
      </c>
      <c r="M80" s="12">
        <v>25</v>
      </c>
      <c r="N80" s="12">
        <v>37.813473696947696</v>
      </c>
      <c r="O80" s="12">
        <v>27</v>
      </c>
      <c r="P80" s="12">
        <v>40.096826410443001</v>
      </c>
      <c r="Q80" s="12">
        <v>25</v>
      </c>
      <c r="R80" s="12">
        <v>37.813473696947696</v>
      </c>
      <c r="S80" s="12">
        <v>19</v>
      </c>
      <c r="T80" s="12">
        <v>28.21628525179322</v>
      </c>
      <c r="U80" s="12">
        <v>75.626947393895392</v>
      </c>
      <c r="V80" s="12">
        <v>68.313111662236224</v>
      </c>
      <c r="W80" s="12">
        <v>2</v>
      </c>
      <c r="X80" s="12">
        <v>3.0250778957558158</v>
      </c>
      <c r="Y80" s="12">
        <v>4</v>
      </c>
      <c r="Z80" s="12">
        <v>5.9402705793248884</v>
      </c>
      <c r="AB80" s="18"/>
      <c r="AC80" s="18">
        <v>68.313111662236224</v>
      </c>
      <c r="AD80" s="3" t="b">
        <v>0</v>
      </c>
      <c r="AE80" s="3" t="b">
        <v>1</v>
      </c>
    </row>
    <row r="81" spans="2:31" ht="15" customHeight="1" x14ac:dyDescent="0.25">
      <c r="B81" s="10" t="s">
        <v>84</v>
      </c>
      <c r="C81" s="16">
        <v>4</v>
      </c>
      <c r="D81" s="10" t="s">
        <v>199</v>
      </c>
      <c r="E81" s="11">
        <v>4</v>
      </c>
      <c r="F81" s="11">
        <v>204</v>
      </c>
      <c r="G81" s="12">
        <v>19.607843137254903</v>
      </c>
      <c r="H81" s="12">
        <v>2</v>
      </c>
      <c r="I81" s="12">
        <v>203</v>
      </c>
      <c r="J81" s="12">
        <v>9.8522167487684733</v>
      </c>
      <c r="K81" s="13">
        <v>13317</v>
      </c>
      <c r="L81" s="13">
        <v>13353</v>
      </c>
      <c r="M81" s="12">
        <v>8</v>
      </c>
      <c r="N81" s="12">
        <v>60.073590147931213</v>
      </c>
      <c r="O81" s="12">
        <v>4</v>
      </c>
      <c r="P81" s="12">
        <v>29.955815172620387</v>
      </c>
      <c r="Q81" s="12">
        <v>6</v>
      </c>
      <c r="R81" s="12">
        <v>45.05519261094841</v>
      </c>
      <c r="S81" s="12">
        <v>7</v>
      </c>
      <c r="T81" s="12">
        <v>52.422676552085669</v>
      </c>
      <c r="U81" s="12">
        <v>105.12878275887962</v>
      </c>
      <c r="V81" s="12">
        <v>82.378491724706052</v>
      </c>
      <c r="W81" s="12">
        <v>0</v>
      </c>
      <c r="X81" s="12">
        <v>0</v>
      </c>
      <c r="Y81" s="12">
        <v>1</v>
      </c>
      <c r="Z81" s="12">
        <v>7.4889537931550967</v>
      </c>
      <c r="AB81" s="18"/>
      <c r="AC81" s="18">
        <v>82.378491724706052</v>
      </c>
      <c r="AD81" s="3" t="b">
        <v>0</v>
      </c>
      <c r="AE81" s="3" t="b">
        <v>1</v>
      </c>
    </row>
    <row r="82" spans="2:31" ht="15" customHeight="1" x14ac:dyDescent="0.25">
      <c r="B82" s="10" t="s">
        <v>85</v>
      </c>
      <c r="C82" s="16">
        <v>2</v>
      </c>
      <c r="D82" s="10" t="s">
        <v>198</v>
      </c>
      <c r="E82" s="11">
        <v>3</v>
      </c>
      <c r="F82" s="11">
        <v>385</v>
      </c>
      <c r="G82" s="12">
        <v>7.7922077922077921</v>
      </c>
      <c r="H82" s="12">
        <v>3</v>
      </c>
      <c r="I82" s="12">
        <v>375</v>
      </c>
      <c r="J82" s="12">
        <v>8</v>
      </c>
      <c r="K82" s="13">
        <v>24995</v>
      </c>
      <c r="L82" s="13">
        <v>24997</v>
      </c>
      <c r="M82" s="12">
        <v>9</v>
      </c>
      <c r="N82" s="12">
        <v>36.007201440288057</v>
      </c>
      <c r="O82" s="12">
        <v>18</v>
      </c>
      <c r="P82" s="12">
        <v>72.008641036924431</v>
      </c>
      <c r="Q82" s="12">
        <v>14</v>
      </c>
      <c r="R82" s="12">
        <v>56.011202240448092</v>
      </c>
      <c r="S82" s="12">
        <v>22</v>
      </c>
      <c r="T82" s="12">
        <v>88.010561267352074</v>
      </c>
      <c r="U82" s="12">
        <v>92.018403680736157</v>
      </c>
      <c r="V82" s="12">
        <v>160.01920230427649</v>
      </c>
      <c r="W82" s="12">
        <v>6</v>
      </c>
      <c r="X82" s="12">
        <v>24.004800960192039</v>
      </c>
      <c r="Y82" s="12">
        <v>1</v>
      </c>
      <c r="Z82" s="12">
        <v>4.0004800576069126</v>
      </c>
      <c r="AB82" s="18"/>
      <c r="AC82" s="18">
        <v>160.01920230427652</v>
      </c>
      <c r="AD82" s="3" t="b">
        <v>0</v>
      </c>
      <c r="AE82" s="3" t="b">
        <v>0</v>
      </c>
    </row>
    <row r="83" spans="2:31" ht="15" customHeight="1" x14ac:dyDescent="0.25">
      <c r="B83" s="10" t="s">
        <v>86</v>
      </c>
      <c r="C83" s="16">
        <v>4</v>
      </c>
      <c r="D83" s="10" t="s">
        <v>199</v>
      </c>
      <c r="E83" s="11">
        <v>1</v>
      </c>
      <c r="F83" s="11">
        <v>149</v>
      </c>
      <c r="G83" s="12">
        <v>6.7114093959731544</v>
      </c>
      <c r="H83" s="12" t="s">
        <v>0</v>
      </c>
      <c r="I83" s="12">
        <v>149</v>
      </c>
      <c r="J83" s="12">
        <v>0</v>
      </c>
      <c r="K83" s="13">
        <v>12419</v>
      </c>
      <c r="L83" s="13">
        <v>12525</v>
      </c>
      <c r="M83" s="12">
        <v>4</v>
      </c>
      <c r="N83" s="12">
        <v>32.208712456719539</v>
      </c>
      <c r="O83" s="12">
        <v>6</v>
      </c>
      <c r="P83" s="12">
        <v>47.904191616766468</v>
      </c>
      <c r="Q83" s="12">
        <v>10</v>
      </c>
      <c r="R83" s="12">
        <v>80.521781141798854</v>
      </c>
      <c r="S83" s="12">
        <v>6</v>
      </c>
      <c r="T83" s="12">
        <v>47.904191616766468</v>
      </c>
      <c r="U83" s="12">
        <v>112.73049359851841</v>
      </c>
      <c r="V83" s="12">
        <v>95.808383233532936</v>
      </c>
      <c r="W83" s="12">
        <v>0</v>
      </c>
      <c r="X83" s="12">
        <v>0</v>
      </c>
      <c r="Y83" s="12">
        <v>1</v>
      </c>
      <c r="Z83" s="12">
        <v>7.984031936127745</v>
      </c>
      <c r="AB83" s="18"/>
      <c r="AC83" s="18">
        <v>95.808383233532936</v>
      </c>
      <c r="AD83" s="3" t="b">
        <v>0</v>
      </c>
      <c r="AE83" s="3" t="b">
        <v>1</v>
      </c>
    </row>
    <row r="84" spans="2:31" ht="15" customHeight="1" x14ac:dyDescent="0.25">
      <c r="B84" s="10" t="s">
        <v>87</v>
      </c>
      <c r="C84" s="16">
        <v>5</v>
      </c>
      <c r="D84" s="10" t="s">
        <v>200</v>
      </c>
      <c r="E84" s="11" t="s">
        <v>0</v>
      </c>
      <c r="F84" s="11">
        <v>228</v>
      </c>
      <c r="G84" s="12">
        <v>0</v>
      </c>
      <c r="H84" s="12">
        <v>1</v>
      </c>
      <c r="I84" s="12">
        <v>161</v>
      </c>
      <c r="J84" s="12">
        <v>6.2111801242236018</v>
      </c>
      <c r="K84" s="13">
        <v>19804</v>
      </c>
      <c r="L84" s="13">
        <v>19934</v>
      </c>
      <c r="M84" s="12">
        <v>5</v>
      </c>
      <c r="N84" s="12">
        <v>25.247424762674207</v>
      </c>
      <c r="O84" s="12">
        <v>9</v>
      </c>
      <c r="P84" s="12">
        <v>45.148991672519308</v>
      </c>
      <c r="Q84" s="12">
        <v>12</v>
      </c>
      <c r="R84" s="12">
        <v>60.593819430418101</v>
      </c>
      <c r="S84" s="12">
        <v>9</v>
      </c>
      <c r="T84" s="12">
        <v>45.148991672519308</v>
      </c>
      <c r="U84" s="12">
        <v>85.841244193092308</v>
      </c>
      <c r="V84" s="12">
        <v>90.297983345038617</v>
      </c>
      <c r="W84" s="12">
        <v>2</v>
      </c>
      <c r="X84" s="12">
        <v>10.098969905069682</v>
      </c>
      <c r="Y84" s="12">
        <v>3</v>
      </c>
      <c r="Z84" s="12">
        <v>15.049663890839772</v>
      </c>
      <c r="AB84" s="18"/>
      <c r="AC84" s="18">
        <v>90.297983345038617</v>
      </c>
      <c r="AD84" s="3" t="b">
        <v>0</v>
      </c>
      <c r="AE84" s="3" t="b">
        <v>1</v>
      </c>
    </row>
    <row r="85" spans="2:31" ht="15" customHeight="1" x14ac:dyDescent="0.25">
      <c r="B85" s="10" t="s">
        <v>88</v>
      </c>
      <c r="C85" s="16">
        <v>3</v>
      </c>
      <c r="D85" s="10" t="s">
        <v>197</v>
      </c>
      <c r="E85" s="11">
        <v>7</v>
      </c>
      <c r="F85" s="11">
        <v>897</v>
      </c>
      <c r="G85" s="12">
        <v>7.8037904124860651</v>
      </c>
      <c r="H85" s="12">
        <v>6</v>
      </c>
      <c r="I85" s="12">
        <v>883</v>
      </c>
      <c r="J85" s="12">
        <v>6.7950169875424686</v>
      </c>
      <c r="K85" s="13">
        <v>67972</v>
      </c>
      <c r="L85" s="13">
        <v>68018</v>
      </c>
      <c r="M85" s="12">
        <v>40</v>
      </c>
      <c r="N85" s="12">
        <v>58.847760842699934</v>
      </c>
      <c r="O85" s="12">
        <v>38</v>
      </c>
      <c r="P85" s="12">
        <v>55.867564468228998</v>
      </c>
      <c r="Q85" s="12">
        <v>49</v>
      </c>
      <c r="R85" s="12">
        <v>72.088507032307419</v>
      </c>
      <c r="S85" s="12">
        <v>42</v>
      </c>
      <c r="T85" s="12">
        <v>61.748360728042577</v>
      </c>
      <c r="U85" s="12">
        <v>130.93626787500736</v>
      </c>
      <c r="V85" s="12">
        <v>117.61592519627159</v>
      </c>
      <c r="W85" s="12">
        <v>3</v>
      </c>
      <c r="X85" s="12">
        <v>4.4135820632024947</v>
      </c>
      <c r="Y85" s="12">
        <v>3</v>
      </c>
      <c r="Z85" s="12">
        <v>4.4105971948601841</v>
      </c>
      <c r="AB85" s="18"/>
      <c r="AC85" s="18">
        <v>117.61592519627158</v>
      </c>
      <c r="AD85" s="3" t="b">
        <v>0</v>
      </c>
      <c r="AE85" s="3" t="b">
        <v>1</v>
      </c>
    </row>
    <row r="86" spans="2:31" ht="15" customHeight="1" x14ac:dyDescent="0.25">
      <c r="B86" s="10" t="s">
        <v>89</v>
      </c>
      <c r="C86" s="16">
        <v>3</v>
      </c>
      <c r="D86" s="10" t="s">
        <v>197</v>
      </c>
      <c r="E86" s="11">
        <v>17</v>
      </c>
      <c r="F86" s="11">
        <v>1409</v>
      </c>
      <c r="G86" s="12">
        <v>12.065294535131299</v>
      </c>
      <c r="H86" s="12">
        <v>12</v>
      </c>
      <c r="I86" s="12">
        <v>1368</v>
      </c>
      <c r="J86" s="12">
        <v>8.7719298245614024</v>
      </c>
      <c r="K86" s="13">
        <v>103255</v>
      </c>
      <c r="L86" s="13">
        <v>102498</v>
      </c>
      <c r="M86" s="12">
        <v>49</v>
      </c>
      <c r="N86" s="12">
        <v>47.455329039755938</v>
      </c>
      <c r="O86" s="12">
        <v>49</v>
      </c>
      <c r="P86" s="12">
        <v>47.80581084508966</v>
      </c>
      <c r="Q86" s="12">
        <v>45</v>
      </c>
      <c r="R86" s="12">
        <v>43.5814246283473</v>
      </c>
      <c r="S86" s="12">
        <v>39</v>
      </c>
      <c r="T86" s="12">
        <v>38.049522917520342</v>
      </c>
      <c r="U86" s="12">
        <v>91.036753668103245</v>
      </c>
      <c r="V86" s="12">
        <v>85.855333762610002</v>
      </c>
      <c r="W86" s="12">
        <v>19</v>
      </c>
      <c r="X86" s="12">
        <v>18.40104595419108</v>
      </c>
      <c r="Y86" s="12">
        <v>19</v>
      </c>
      <c r="Z86" s="12">
        <v>18.536947062381707</v>
      </c>
      <c r="AB86" s="18"/>
      <c r="AC86" s="18">
        <v>85.855333762610002</v>
      </c>
      <c r="AD86" s="3" t="b">
        <v>0</v>
      </c>
      <c r="AE86" s="3" t="b">
        <v>1</v>
      </c>
    </row>
    <row r="87" spans="2:31" ht="15" customHeight="1" x14ac:dyDescent="0.25">
      <c r="B87" s="10" t="s">
        <v>90</v>
      </c>
      <c r="C87" s="16">
        <v>2</v>
      </c>
      <c r="D87" s="10" t="s">
        <v>198</v>
      </c>
      <c r="E87" s="11">
        <v>7</v>
      </c>
      <c r="F87" s="11">
        <v>323</v>
      </c>
      <c r="G87" s="12">
        <v>21.671826625386998</v>
      </c>
      <c r="H87" s="12">
        <v>6</v>
      </c>
      <c r="I87" s="12">
        <v>266</v>
      </c>
      <c r="J87" s="12">
        <v>22.556390977443609</v>
      </c>
      <c r="K87" s="13">
        <v>26168</v>
      </c>
      <c r="L87" s="13">
        <v>26178</v>
      </c>
      <c r="M87" s="12">
        <v>25</v>
      </c>
      <c r="N87" s="12">
        <v>95.536533170284315</v>
      </c>
      <c r="O87" s="12">
        <v>33</v>
      </c>
      <c r="P87" s="12">
        <v>126.06005042402016</v>
      </c>
      <c r="Q87" s="12">
        <v>17</v>
      </c>
      <c r="R87" s="12">
        <v>64.964842555793339</v>
      </c>
      <c r="S87" s="12">
        <v>31</v>
      </c>
      <c r="T87" s="12">
        <v>118.42004736801896</v>
      </c>
      <c r="U87" s="12">
        <v>160.50137572607767</v>
      </c>
      <c r="V87" s="12">
        <v>244.48009779203915</v>
      </c>
      <c r="W87" s="12">
        <v>6</v>
      </c>
      <c r="X87" s="12">
        <v>22.928767960868235</v>
      </c>
      <c r="Y87" s="12">
        <v>6</v>
      </c>
      <c r="Z87" s="12">
        <v>22.920009168003666</v>
      </c>
      <c r="AB87" s="18"/>
      <c r="AC87" s="18">
        <v>244.48009779203912</v>
      </c>
      <c r="AD87" s="3" t="b">
        <v>0</v>
      </c>
      <c r="AE87" s="3" t="b">
        <v>1</v>
      </c>
    </row>
    <row r="88" spans="2:31" ht="15" customHeight="1" x14ac:dyDescent="0.25">
      <c r="B88" s="10" t="s">
        <v>91</v>
      </c>
      <c r="C88" s="16">
        <v>2</v>
      </c>
      <c r="D88" s="10" t="s">
        <v>198</v>
      </c>
      <c r="E88" s="11">
        <v>1</v>
      </c>
      <c r="F88" s="11">
        <v>152</v>
      </c>
      <c r="G88" s="12">
        <v>6.5789473684210522</v>
      </c>
      <c r="H88" s="12" t="s">
        <v>0</v>
      </c>
      <c r="I88" s="12">
        <v>146</v>
      </c>
      <c r="J88" s="12">
        <v>0</v>
      </c>
      <c r="K88" s="13">
        <v>11587</v>
      </c>
      <c r="L88" s="13">
        <v>11593</v>
      </c>
      <c r="M88" s="12">
        <v>11</v>
      </c>
      <c r="N88" s="12">
        <v>94.933977733667035</v>
      </c>
      <c r="O88" s="12">
        <v>6</v>
      </c>
      <c r="P88" s="12">
        <v>51.755369619598035</v>
      </c>
      <c r="Q88" s="12">
        <v>3</v>
      </c>
      <c r="R88" s="12">
        <v>25.891084836454649</v>
      </c>
      <c r="S88" s="12">
        <v>6</v>
      </c>
      <c r="T88" s="12">
        <v>51.755369619598035</v>
      </c>
      <c r="U88" s="12">
        <v>120.82506257012169</v>
      </c>
      <c r="V88" s="12">
        <v>103.51073923919607</v>
      </c>
      <c r="W88" s="12">
        <v>4</v>
      </c>
      <c r="X88" s="12">
        <v>34.521446448606198</v>
      </c>
      <c r="Y88" s="12">
        <v>3</v>
      </c>
      <c r="Z88" s="12">
        <v>25.877684809799018</v>
      </c>
      <c r="AB88" s="18"/>
      <c r="AC88" s="18">
        <v>103.51073923919607</v>
      </c>
      <c r="AD88" s="3" t="b">
        <v>0</v>
      </c>
      <c r="AE88" s="3" t="b">
        <v>1</v>
      </c>
    </row>
    <row r="89" spans="2:31" ht="15" customHeight="1" x14ac:dyDescent="0.25">
      <c r="B89" s="10" t="s">
        <v>92</v>
      </c>
      <c r="C89" s="16">
        <v>3</v>
      </c>
      <c r="D89" s="10" t="s">
        <v>197</v>
      </c>
      <c r="E89" s="11">
        <v>2</v>
      </c>
      <c r="F89" s="11">
        <v>132</v>
      </c>
      <c r="G89" s="12">
        <v>15.151515151515152</v>
      </c>
      <c r="H89" s="12">
        <v>1</v>
      </c>
      <c r="I89" s="12">
        <v>139</v>
      </c>
      <c r="J89" s="12">
        <v>7.1942446043165473</v>
      </c>
      <c r="K89" s="13">
        <v>12439</v>
      </c>
      <c r="L89" s="13">
        <v>12463</v>
      </c>
      <c r="M89" s="12">
        <v>3</v>
      </c>
      <c r="N89" s="12">
        <v>24.11769434842029</v>
      </c>
      <c r="O89" s="12">
        <v>1</v>
      </c>
      <c r="P89" s="12">
        <v>8.0237503008906366</v>
      </c>
      <c r="Q89" s="12">
        <v>8</v>
      </c>
      <c r="R89" s="12">
        <v>64.31385159578744</v>
      </c>
      <c r="S89" s="12">
        <v>6</v>
      </c>
      <c r="T89" s="12">
        <v>48.142501805343819</v>
      </c>
      <c r="U89" s="12">
        <v>88.431545944207741</v>
      </c>
      <c r="V89" s="12">
        <v>56.166252106234452</v>
      </c>
      <c r="W89" s="12">
        <v>0</v>
      </c>
      <c r="X89" s="12">
        <v>0</v>
      </c>
      <c r="Y89" s="12">
        <v>0</v>
      </c>
      <c r="Z89" s="12">
        <v>0</v>
      </c>
      <c r="AB89" s="18"/>
      <c r="AC89" s="18">
        <v>56.166252106234452</v>
      </c>
      <c r="AD89" s="3" t="b">
        <v>0</v>
      </c>
      <c r="AE89" s="3" t="b">
        <v>1</v>
      </c>
    </row>
    <row r="90" spans="2:31" ht="15" customHeight="1" x14ac:dyDescent="0.25">
      <c r="B90" s="10" t="s">
        <v>93</v>
      </c>
      <c r="C90" s="16">
        <v>2</v>
      </c>
      <c r="D90" s="10" t="s">
        <v>198</v>
      </c>
      <c r="E90" s="11">
        <v>12</v>
      </c>
      <c r="F90" s="11">
        <v>670</v>
      </c>
      <c r="G90" s="12">
        <v>17.910447761194032</v>
      </c>
      <c r="H90" s="12">
        <v>6</v>
      </c>
      <c r="I90" s="12">
        <v>671</v>
      </c>
      <c r="J90" s="12">
        <v>8.9418777943368113</v>
      </c>
      <c r="K90" s="13">
        <v>41873</v>
      </c>
      <c r="L90" s="13">
        <v>41964</v>
      </c>
      <c r="M90" s="12">
        <v>33</v>
      </c>
      <c r="N90" s="12">
        <v>78.809734196260123</v>
      </c>
      <c r="O90" s="12">
        <v>37</v>
      </c>
      <c r="P90" s="12">
        <v>88.170813077876275</v>
      </c>
      <c r="Q90" s="12">
        <v>38</v>
      </c>
      <c r="R90" s="12">
        <v>90.750603013875292</v>
      </c>
      <c r="S90" s="12">
        <v>29</v>
      </c>
      <c r="T90" s="12">
        <v>69.106853493470595</v>
      </c>
      <c r="U90" s="12">
        <v>169.5603372101354</v>
      </c>
      <c r="V90" s="12">
        <v>157.27766657134686</v>
      </c>
      <c r="W90" s="12">
        <v>10</v>
      </c>
      <c r="X90" s="12">
        <v>23.881737635230337</v>
      </c>
      <c r="Y90" s="12">
        <v>5</v>
      </c>
      <c r="Z90" s="12">
        <v>11.914974740253552</v>
      </c>
      <c r="AB90" s="18"/>
      <c r="AC90" s="18">
        <v>157.27766657134686</v>
      </c>
      <c r="AD90" s="3" t="b">
        <v>0</v>
      </c>
      <c r="AE90" s="3" t="b">
        <v>1</v>
      </c>
    </row>
    <row r="91" spans="2:31" ht="15" customHeight="1" x14ac:dyDescent="0.25">
      <c r="B91" s="10" t="s">
        <v>94</v>
      </c>
      <c r="C91" s="16">
        <v>2</v>
      </c>
      <c r="D91" s="10" t="s">
        <v>198</v>
      </c>
      <c r="E91" s="11">
        <v>6</v>
      </c>
      <c r="F91" s="11">
        <v>527</v>
      </c>
      <c r="G91" s="12">
        <v>11.385199240986717</v>
      </c>
      <c r="H91" s="12">
        <v>5</v>
      </c>
      <c r="I91" s="12">
        <v>482</v>
      </c>
      <c r="J91" s="12">
        <v>10.37344398340249</v>
      </c>
      <c r="K91" s="13">
        <v>38205</v>
      </c>
      <c r="L91" s="13">
        <v>38166</v>
      </c>
      <c r="M91" s="12">
        <v>35</v>
      </c>
      <c r="N91" s="12">
        <v>91.611045674649915</v>
      </c>
      <c r="O91" s="12">
        <v>40</v>
      </c>
      <c r="P91" s="12">
        <v>104.80532411046481</v>
      </c>
      <c r="Q91" s="12">
        <v>32</v>
      </c>
      <c r="R91" s="12">
        <v>83.75867033110849</v>
      </c>
      <c r="S91" s="12">
        <v>51</v>
      </c>
      <c r="T91" s="12">
        <v>133.62678824084264</v>
      </c>
      <c r="U91" s="12">
        <v>175.36971600575842</v>
      </c>
      <c r="V91" s="12">
        <v>238.43211235130744</v>
      </c>
      <c r="W91" s="12">
        <v>9</v>
      </c>
      <c r="X91" s="12">
        <v>23.557126030624264</v>
      </c>
      <c r="Y91" s="12">
        <v>9</v>
      </c>
      <c r="Z91" s="12">
        <v>23.581197924854582</v>
      </c>
      <c r="AB91" s="18"/>
      <c r="AC91" s="18">
        <v>238.43211235130747</v>
      </c>
      <c r="AD91" s="3" t="b">
        <v>0</v>
      </c>
      <c r="AE91" s="3" t="b">
        <v>1</v>
      </c>
    </row>
    <row r="92" spans="2:31" ht="15" customHeight="1" x14ac:dyDescent="0.25">
      <c r="B92" s="10" t="s">
        <v>95</v>
      </c>
      <c r="C92" s="16">
        <v>5</v>
      </c>
      <c r="D92" s="10" t="s">
        <v>200</v>
      </c>
      <c r="E92" s="11">
        <v>1</v>
      </c>
      <c r="F92" s="11">
        <v>150</v>
      </c>
      <c r="G92" s="12">
        <v>6.666666666666667</v>
      </c>
      <c r="H92" s="12">
        <v>1</v>
      </c>
      <c r="I92" s="12">
        <v>151</v>
      </c>
      <c r="J92" s="12">
        <v>6.6225165562913908</v>
      </c>
      <c r="K92" s="13">
        <v>14227</v>
      </c>
      <c r="L92" s="13">
        <v>14297</v>
      </c>
      <c r="M92" s="12">
        <v>9</v>
      </c>
      <c r="N92" s="12">
        <v>63.25999859422226</v>
      </c>
      <c r="O92" s="12">
        <v>11</v>
      </c>
      <c r="P92" s="12">
        <v>76.939218017765967</v>
      </c>
      <c r="Q92" s="12">
        <v>13</v>
      </c>
      <c r="R92" s="12">
        <v>91.375553524987694</v>
      </c>
      <c r="S92" s="12">
        <v>12</v>
      </c>
      <c r="T92" s="12">
        <v>83.933692383017416</v>
      </c>
      <c r="U92" s="12">
        <v>154.63555211920996</v>
      </c>
      <c r="V92" s="12">
        <v>160.87291040078338</v>
      </c>
      <c r="W92" s="12">
        <v>6</v>
      </c>
      <c r="X92" s="12">
        <v>42.173332396148169</v>
      </c>
      <c r="Y92" s="12">
        <v>1</v>
      </c>
      <c r="Z92" s="12">
        <v>6.9944743652514516</v>
      </c>
      <c r="AB92" s="18"/>
      <c r="AC92" s="18">
        <v>160.87291040078338</v>
      </c>
      <c r="AD92" s="3" t="b">
        <v>0</v>
      </c>
      <c r="AE92" s="3" t="b">
        <v>1</v>
      </c>
    </row>
    <row r="93" spans="2:31" ht="15" customHeight="1" x14ac:dyDescent="0.25">
      <c r="B93" s="10" t="s">
        <v>96</v>
      </c>
      <c r="C93" s="16">
        <v>2</v>
      </c>
      <c r="D93" s="10" t="s">
        <v>198</v>
      </c>
      <c r="E93" s="11">
        <v>6</v>
      </c>
      <c r="F93" s="11">
        <v>357</v>
      </c>
      <c r="G93" s="12">
        <v>16.806722689075631</v>
      </c>
      <c r="H93" s="12">
        <v>4</v>
      </c>
      <c r="I93" s="12">
        <v>360</v>
      </c>
      <c r="J93" s="12">
        <v>11.111111111111111</v>
      </c>
      <c r="K93" s="13">
        <v>24003</v>
      </c>
      <c r="L93" s="13">
        <v>24156</v>
      </c>
      <c r="M93" s="12">
        <v>17</v>
      </c>
      <c r="N93" s="12">
        <v>70.824480273299173</v>
      </c>
      <c r="O93" s="12">
        <v>9</v>
      </c>
      <c r="P93" s="12">
        <v>37.257824143070046</v>
      </c>
      <c r="Q93" s="12">
        <v>9</v>
      </c>
      <c r="R93" s="12">
        <v>37.495313085864268</v>
      </c>
      <c r="S93" s="12">
        <v>11</v>
      </c>
      <c r="T93" s="12">
        <v>45.537340619307834</v>
      </c>
      <c r="U93" s="12">
        <v>108.31979335916343</v>
      </c>
      <c r="V93" s="12">
        <v>82.79516476237788</v>
      </c>
      <c r="W93" s="12">
        <v>5</v>
      </c>
      <c r="X93" s="12">
        <v>20.830729492146816</v>
      </c>
      <c r="Y93" s="12">
        <v>2</v>
      </c>
      <c r="Z93" s="12">
        <v>8.279516476237788</v>
      </c>
      <c r="AB93" s="18"/>
      <c r="AC93" s="18">
        <v>82.79516476237788</v>
      </c>
      <c r="AD93" s="3" t="b">
        <v>0</v>
      </c>
      <c r="AE93" s="3" t="b">
        <v>1</v>
      </c>
    </row>
    <row r="94" spans="2:31" ht="15" customHeight="1" x14ac:dyDescent="0.25">
      <c r="B94" s="10" t="s">
        <v>97</v>
      </c>
      <c r="C94" s="16">
        <v>5</v>
      </c>
      <c r="D94" s="10" t="s">
        <v>200</v>
      </c>
      <c r="E94" s="11">
        <v>1</v>
      </c>
      <c r="F94" s="11">
        <v>91</v>
      </c>
      <c r="G94" s="12">
        <v>10.989010989010989</v>
      </c>
      <c r="H94" s="12">
        <v>2</v>
      </c>
      <c r="I94" s="12">
        <v>91</v>
      </c>
      <c r="J94" s="12">
        <v>21.978021978021978</v>
      </c>
      <c r="K94" s="13">
        <v>7787</v>
      </c>
      <c r="L94" s="13">
        <v>7827</v>
      </c>
      <c r="M94" s="12">
        <v>0</v>
      </c>
      <c r="N94" s="12">
        <v>0</v>
      </c>
      <c r="O94" s="12">
        <v>9</v>
      </c>
      <c r="P94" s="12">
        <v>114.98658489842852</v>
      </c>
      <c r="Q94" s="12">
        <v>3</v>
      </c>
      <c r="R94" s="12">
        <v>38.525748041607805</v>
      </c>
      <c r="S94" s="12">
        <v>1</v>
      </c>
      <c r="T94" s="12">
        <v>12.776287210936502</v>
      </c>
      <c r="U94" s="12">
        <v>38.525748041607805</v>
      </c>
      <c r="V94" s="12">
        <v>127.76287210936501</v>
      </c>
      <c r="W94" s="12">
        <v>2</v>
      </c>
      <c r="X94" s="12">
        <v>25.683832027738539</v>
      </c>
      <c r="Y94" s="12">
        <v>0</v>
      </c>
      <c r="Z94" s="12">
        <v>0</v>
      </c>
      <c r="AB94" s="18"/>
      <c r="AC94" s="18">
        <v>127.76287210936502</v>
      </c>
      <c r="AD94" s="3" t="b">
        <v>0</v>
      </c>
      <c r="AE94" s="3" t="b">
        <v>1</v>
      </c>
    </row>
    <row r="95" spans="2:31" ht="15" customHeight="1" x14ac:dyDescent="0.25">
      <c r="B95" s="10" t="s">
        <v>98</v>
      </c>
      <c r="C95" s="16">
        <v>1</v>
      </c>
      <c r="D95" s="10" t="s">
        <v>71</v>
      </c>
      <c r="E95" s="11">
        <v>9</v>
      </c>
      <c r="F95" s="11">
        <v>696</v>
      </c>
      <c r="G95" s="12">
        <v>12.931034482758621</v>
      </c>
      <c r="H95" s="12">
        <v>5</v>
      </c>
      <c r="I95" s="12">
        <v>673</v>
      </c>
      <c r="J95" s="12">
        <v>7.4294205052005937</v>
      </c>
      <c r="K95" s="13">
        <v>39518</v>
      </c>
      <c r="L95" s="13">
        <v>37980</v>
      </c>
      <c r="M95" s="12">
        <v>10</v>
      </c>
      <c r="N95" s="12">
        <v>25.304924338276226</v>
      </c>
      <c r="O95" s="12">
        <v>16</v>
      </c>
      <c r="P95" s="12">
        <v>42.127435492364405</v>
      </c>
      <c r="Q95" s="12">
        <v>12</v>
      </c>
      <c r="R95" s="12">
        <v>30.365909205931473</v>
      </c>
      <c r="S95" s="12">
        <v>24</v>
      </c>
      <c r="T95" s="12">
        <v>63.191153238546597</v>
      </c>
      <c r="U95" s="12">
        <v>55.670833544207703</v>
      </c>
      <c r="V95" s="12">
        <v>105.318588730911</v>
      </c>
      <c r="W95" s="12">
        <v>2</v>
      </c>
      <c r="X95" s="12">
        <v>5.0609848676552458</v>
      </c>
      <c r="Y95" s="12">
        <v>1</v>
      </c>
      <c r="Z95" s="12">
        <v>2.6329647182727753</v>
      </c>
      <c r="AB95" s="18"/>
      <c r="AC95" s="18">
        <v>105.318588730911</v>
      </c>
      <c r="AD95" s="3" t="b">
        <v>0</v>
      </c>
      <c r="AE95" s="3" t="b">
        <v>1</v>
      </c>
    </row>
    <row r="96" spans="2:31" ht="15" customHeight="1" x14ac:dyDescent="0.25">
      <c r="B96" s="10" t="s">
        <v>99</v>
      </c>
      <c r="C96" s="16">
        <v>1</v>
      </c>
      <c r="D96" s="10" t="s">
        <v>71</v>
      </c>
      <c r="E96" s="11">
        <v>5</v>
      </c>
      <c r="F96" s="11">
        <v>717</v>
      </c>
      <c r="G96" s="12">
        <v>6.9735006973500697</v>
      </c>
      <c r="H96" s="12">
        <v>4</v>
      </c>
      <c r="I96" s="12">
        <v>779</v>
      </c>
      <c r="J96" s="12">
        <v>5.1347881899871624</v>
      </c>
      <c r="K96" s="13">
        <v>52240</v>
      </c>
      <c r="L96" s="13">
        <v>52675</v>
      </c>
      <c r="M96" s="12">
        <v>32</v>
      </c>
      <c r="N96" s="12">
        <v>61.255742725880552</v>
      </c>
      <c r="O96" s="12">
        <v>30</v>
      </c>
      <c r="P96" s="12">
        <v>56.953013763644996</v>
      </c>
      <c r="Q96" s="12">
        <v>28</v>
      </c>
      <c r="R96" s="12">
        <v>53.598774885145481</v>
      </c>
      <c r="S96" s="12">
        <v>30</v>
      </c>
      <c r="T96" s="12">
        <v>56.953013763644996</v>
      </c>
      <c r="U96" s="12">
        <v>114.85451761102604</v>
      </c>
      <c r="V96" s="12">
        <v>113.90602752728999</v>
      </c>
      <c r="W96" s="12">
        <v>6</v>
      </c>
      <c r="X96" s="12">
        <v>11.485451761102603</v>
      </c>
      <c r="Y96" s="12">
        <v>4</v>
      </c>
      <c r="Z96" s="12">
        <v>7.5937351684859991</v>
      </c>
      <c r="AB96" s="18"/>
      <c r="AC96" s="18">
        <v>113.90602752728999</v>
      </c>
      <c r="AD96" s="3" t="b">
        <v>0</v>
      </c>
      <c r="AE96" s="3" t="b">
        <v>1</v>
      </c>
    </row>
    <row r="97" spans="2:31" ht="15" customHeight="1" x14ac:dyDescent="0.25">
      <c r="B97" s="10" t="s">
        <v>100</v>
      </c>
      <c r="C97" s="16">
        <v>1</v>
      </c>
      <c r="D97" s="10" t="s">
        <v>71</v>
      </c>
      <c r="E97" s="11">
        <v>29</v>
      </c>
      <c r="F97" s="11">
        <v>2245</v>
      </c>
      <c r="G97" s="12">
        <v>12.917594654788418</v>
      </c>
      <c r="H97" s="12">
        <v>21</v>
      </c>
      <c r="I97" s="12">
        <v>2208</v>
      </c>
      <c r="J97" s="12">
        <v>9.5108695652173925</v>
      </c>
      <c r="K97" s="13">
        <v>128135</v>
      </c>
      <c r="L97" s="13">
        <v>129358</v>
      </c>
      <c r="M97" s="12">
        <v>54</v>
      </c>
      <c r="N97" s="12">
        <v>42.143052249580521</v>
      </c>
      <c r="O97" s="12">
        <v>55</v>
      </c>
      <c r="P97" s="12">
        <v>42.517664156836062</v>
      </c>
      <c r="Q97" s="12">
        <v>81</v>
      </c>
      <c r="R97" s="12">
        <v>63.214578374370781</v>
      </c>
      <c r="S97" s="12">
        <v>77</v>
      </c>
      <c r="T97" s="12">
        <v>59.524729819570489</v>
      </c>
      <c r="U97" s="12">
        <v>105.35763062395129</v>
      </c>
      <c r="V97" s="12">
        <v>102.04239397640656</v>
      </c>
      <c r="W97" s="12">
        <v>19</v>
      </c>
      <c r="X97" s="12">
        <v>14.828110976704258</v>
      </c>
      <c r="Y97" s="12">
        <v>14</v>
      </c>
      <c r="Z97" s="12">
        <v>10.822678149012818</v>
      </c>
      <c r="AB97" s="18"/>
      <c r="AC97" s="18">
        <v>102.04239397640654</v>
      </c>
      <c r="AD97" s="3" t="b">
        <v>0</v>
      </c>
      <c r="AE97" s="3" t="b">
        <v>1</v>
      </c>
    </row>
    <row r="98" spans="2:31" ht="15" customHeight="1" x14ac:dyDescent="0.25">
      <c r="B98" s="10" t="s">
        <v>101</v>
      </c>
      <c r="C98" s="16">
        <v>1</v>
      </c>
      <c r="D98" s="10" t="s">
        <v>71</v>
      </c>
      <c r="E98" s="11">
        <v>4</v>
      </c>
      <c r="F98" s="11">
        <v>222</v>
      </c>
      <c r="G98" s="12">
        <v>18.018018018018019</v>
      </c>
      <c r="H98" s="12">
        <v>5</v>
      </c>
      <c r="I98" s="12">
        <v>222</v>
      </c>
      <c r="J98" s="12">
        <v>22.522522522522522</v>
      </c>
      <c r="K98" s="13">
        <v>20133</v>
      </c>
      <c r="L98" s="13">
        <v>20382</v>
      </c>
      <c r="M98" s="12">
        <v>13</v>
      </c>
      <c r="N98" s="12">
        <v>64.570605473600551</v>
      </c>
      <c r="O98" s="12">
        <v>2</v>
      </c>
      <c r="P98" s="12">
        <v>9.8125797272102826</v>
      </c>
      <c r="Q98" s="12">
        <v>13</v>
      </c>
      <c r="R98" s="12">
        <v>64.570605473600551</v>
      </c>
      <c r="S98" s="12">
        <v>5</v>
      </c>
      <c r="T98" s="12">
        <v>24.531449318025711</v>
      </c>
      <c r="U98" s="12">
        <v>129.1412109472011</v>
      </c>
      <c r="V98" s="12">
        <v>34.344029045235992</v>
      </c>
      <c r="W98" s="12">
        <v>1</v>
      </c>
      <c r="X98" s="12">
        <v>4.9669696518154272</v>
      </c>
      <c r="Y98" s="12">
        <v>0</v>
      </c>
      <c r="Z98" s="12">
        <v>0</v>
      </c>
      <c r="AB98" s="18"/>
      <c r="AC98" s="18">
        <v>34.344029045235992</v>
      </c>
      <c r="AD98" s="3" t="b">
        <v>0</v>
      </c>
      <c r="AE98" s="3" t="b">
        <v>1</v>
      </c>
    </row>
    <row r="99" spans="2:31" ht="15" customHeight="1" x14ac:dyDescent="0.25">
      <c r="B99" s="10" t="s">
        <v>102</v>
      </c>
      <c r="C99" s="16">
        <v>2</v>
      </c>
      <c r="D99" s="10" t="s">
        <v>198</v>
      </c>
      <c r="E99" s="11">
        <v>6</v>
      </c>
      <c r="F99" s="11">
        <v>720</v>
      </c>
      <c r="G99" s="12">
        <v>8.3333333333333339</v>
      </c>
      <c r="H99" s="12">
        <v>10</v>
      </c>
      <c r="I99" s="12">
        <v>711</v>
      </c>
      <c r="J99" s="12">
        <v>14.064697609001406</v>
      </c>
      <c r="K99" s="13">
        <v>41445</v>
      </c>
      <c r="L99" s="13">
        <v>41826</v>
      </c>
      <c r="M99" s="12">
        <v>25</v>
      </c>
      <c r="N99" s="12">
        <v>60.320907226444689</v>
      </c>
      <c r="O99" s="12">
        <v>17</v>
      </c>
      <c r="P99" s="12">
        <v>40.644575144646872</v>
      </c>
      <c r="Q99" s="12">
        <v>22</v>
      </c>
      <c r="R99" s="12">
        <v>53.08239835927133</v>
      </c>
      <c r="S99" s="12">
        <v>11</v>
      </c>
      <c r="T99" s="12">
        <v>26.299430975947974</v>
      </c>
      <c r="U99" s="12">
        <v>113.403305585716</v>
      </c>
      <c r="V99" s="12">
        <v>66.94400612059485</v>
      </c>
      <c r="W99" s="12">
        <v>7</v>
      </c>
      <c r="X99" s="12">
        <v>16.88985402340451</v>
      </c>
      <c r="Y99" s="12">
        <v>11</v>
      </c>
      <c r="Z99" s="12">
        <v>26.299430975947974</v>
      </c>
      <c r="AB99" s="18"/>
      <c r="AC99" s="18">
        <v>66.94400612059485</v>
      </c>
      <c r="AD99" s="3" t="b">
        <v>0</v>
      </c>
      <c r="AE99" s="3" t="b">
        <v>1</v>
      </c>
    </row>
    <row r="100" spans="2:31" ht="15" customHeight="1" x14ac:dyDescent="0.25">
      <c r="B100" s="10" t="s">
        <v>103</v>
      </c>
      <c r="C100" s="16">
        <v>4</v>
      </c>
      <c r="D100" s="10" t="s">
        <v>199</v>
      </c>
      <c r="E100" s="11">
        <v>9</v>
      </c>
      <c r="F100" s="11">
        <v>324</v>
      </c>
      <c r="G100" s="12">
        <v>27.777777777777775</v>
      </c>
      <c r="H100" s="12">
        <v>5</v>
      </c>
      <c r="I100" s="12">
        <v>328</v>
      </c>
      <c r="J100" s="12">
        <v>15.24390243902439</v>
      </c>
      <c r="K100" s="13">
        <v>20786</v>
      </c>
      <c r="L100" s="13">
        <v>21647</v>
      </c>
      <c r="M100" s="12">
        <v>19</v>
      </c>
      <c r="N100" s="12">
        <v>91.407678244972573</v>
      </c>
      <c r="O100" s="12">
        <v>13</v>
      </c>
      <c r="P100" s="12">
        <v>60.054511017692981</v>
      </c>
      <c r="Q100" s="12">
        <v>9</v>
      </c>
      <c r="R100" s="12">
        <v>43.298373905513323</v>
      </c>
      <c r="S100" s="12">
        <v>3</v>
      </c>
      <c r="T100" s="12">
        <v>13.858733311775305</v>
      </c>
      <c r="U100" s="12">
        <v>134.7060521504859</v>
      </c>
      <c r="V100" s="12">
        <v>73.913244329468284</v>
      </c>
      <c r="W100" s="12">
        <v>1</v>
      </c>
      <c r="X100" s="12">
        <v>4.8109304339459253</v>
      </c>
      <c r="Y100" s="12">
        <v>0</v>
      </c>
      <c r="Z100" s="12">
        <v>0</v>
      </c>
      <c r="AB100" s="18"/>
      <c r="AC100" s="18">
        <v>73.913244329468284</v>
      </c>
      <c r="AD100" s="3" t="b">
        <v>0</v>
      </c>
      <c r="AE100" s="3" t="b">
        <v>1</v>
      </c>
    </row>
    <row r="101" spans="2:31" ht="15" customHeight="1" x14ac:dyDescent="0.25">
      <c r="B101" s="10" t="s">
        <v>104</v>
      </c>
      <c r="C101" s="16">
        <v>5</v>
      </c>
      <c r="D101" s="10" t="s">
        <v>200</v>
      </c>
      <c r="E101" s="11">
        <v>1</v>
      </c>
      <c r="F101" s="11">
        <v>236</v>
      </c>
      <c r="G101" s="12">
        <v>4.2372881355932206</v>
      </c>
      <c r="H101" s="12">
        <v>4</v>
      </c>
      <c r="I101" s="12">
        <v>214</v>
      </c>
      <c r="J101" s="12">
        <v>18.691588785046729</v>
      </c>
      <c r="K101" s="13">
        <v>18102</v>
      </c>
      <c r="L101" s="13">
        <v>18162</v>
      </c>
      <c r="M101" s="12">
        <v>7</v>
      </c>
      <c r="N101" s="12">
        <v>38.669760247486465</v>
      </c>
      <c r="O101" s="12">
        <v>7</v>
      </c>
      <c r="P101" s="12">
        <v>38.542010791763019</v>
      </c>
      <c r="Q101" s="12">
        <v>22</v>
      </c>
      <c r="R101" s="12">
        <v>121.53353220638603</v>
      </c>
      <c r="S101" s="12">
        <v>9</v>
      </c>
      <c r="T101" s="12">
        <v>49.554013875123886</v>
      </c>
      <c r="U101" s="12">
        <v>160.20329245387251</v>
      </c>
      <c r="V101" s="12">
        <v>88.096024666886905</v>
      </c>
      <c r="W101" s="12">
        <v>4</v>
      </c>
      <c r="X101" s="12">
        <v>22.097005855706552</v>
      </c>
      <c r="Y101" s="12">
        <v>3</v>
      </c>
      <c r="Z101" s="12">
        <v>16.518004625041293</v>
      </c>
      <c r="AB101" s="18"/>
      <c r="AC101" s="18">
        <v>88.096024666886905</v>
      </c>
      <c r="AD101" s="3" t="b">
        <v>0</v>
      </c>
      <c r="AE101" s="3" t="b">
        <v>1</v>
      </c>
    </row>
    <row r="102" spans="2:31" ht="15" customHeight="1" x14ac:dyDescent="0.25">
      <c r="B102" s="10" t="s">
        <v>105</v>
      </c>
      <c r="C102" s="16">
        <v>5</v>
      </c>
      <c r="D102" s="10" t="s">
        <v>200</v>
      </c>
      <c r="E102" s="11">
        <v>2</v>
      </c>
      <c r="F102" s="11">
        <v>162</v>
      </c>
      <c r="G102" s="12">
        <v>12.345679012345679</v>
      </c>
      <c r="H102" s="12">
        <v>2</v>
      </c>
      <c r="I102" s="12">
        <v>144</v>
      </c>
      <c r="J102" s="12">
        <v>13.888888888888888</v>
      </c>
      <c r="K102" s="13">
        <v>11359</v>
      </c>
      <c r="L102" s="13">
        <v>11401</v>
      </c>
      <c r="M102" s="12">
        <v>7</v>
      </c>
      <c r="N102" s="12">
        <v>61.625143058367811</v>
      </c>
      <c r="O102" s="12">
        <v>3</v>
      </c>
      <c r="P102" s="12">
        <v>26.313481273572496</v>
      </c>
      <c r="Q102" s="12">
        <v>7</v>
      </c>
      <c r="R102" s="12">
        <v>61.625143058367811</v>
      </c>
      <c r="S102" s="12">
        <v>5</v>
      </c>
      <c r="T102" s="12">
        <v>43.855802122620823</v>
      </c>
      <c r="U102" s="12">
        <v>123.25028611673562</v>
      </c>
      <c r="V102" s="12">
        <v>70.169283396193308</v>
      </c>
      <c r="W102" s="12">
        <v>0</v>
      </c>
      <c r="X102" s="12">
        <v>0</v>
      </c>
      <c r="Y102" s="12">
        <v>1</v>
      </c>
      <c r="Z102" s="12">
        <v>8.7711604245241634</v>
      </c>
      <c r="AB102" s="18"/>
      <c r="AC102" s="18">
        <v>70.169283396193322</v>
      </c>
      <c r="AD102" s="3" t="b">
        <v>0</v>
      </c>
      <c r="AE102" s="3" t="b">
        <v>1</v>
      </c>
    </row>
    <row r="103" spans="2:31" ht="15" customHeight="1" x14ac:dyDescent="0.25">
      <c r="B103" s="10" t="s">
        <v>106</v>
      </c>
      <c r="C103" s="16">
        <v>5</v>
      </c>
      <c r="D103" s="10" t="s">
        <v>200</v>
      </c>
      <c r="E103" s="11">
        <v>5</v>
      </c>
      <c r="F103" s="11">
        <v>481</v>
      </c>
      <c r="G103" s="12">
        <v>10.395010395010395</v>
      </c>
      <c r="H103" s="12">
        <v>7</v>
      </c>
      <c r="I103" s="12">
        <v>457</v>
      </c>
      <c r="J103" s="12">
        <v>15.317286652078774</v>
      </c>
      <c r="K103" s="13">
        <v>34729</v>
      </c>
      <c r="L103" s="13">
        <v>34682</v>
      </c>
      <c r="M103" s="12">
        <v>8</v>
      </c>
      <c r="N103" s="12">
        <v>23.035503469722709</v>
      </c>
      <c r="O103" s="12">
        <v>10</v>
      </c>
      <c r="P103" s="12">
        <v>28.833400611268097</v>
      </c>
      <c r="Q103" s="12">
        <v>16</v>
      </c>
      <c r="R103" s="12">
        <v>46.071006939445418</v>
      </c>
      <c r="S103" s="12">
        <v>18</v>
      </c>
      <c r="T103" s="12">
        <v>51.900121100282576</v>
      </c>
      <c r="U103" s="12">
        <v>69.106510409168123</v>
      </c>
      <c r="V103" s="12">
        <v>80.733521711550665</v>
      </c>
      <c r="W103" s="12">
        <v>1</v>
      </c>
      <c r="X103" s="12">
        <v>2.8794379337153386</v>
      </c>
      <c r="Y103" s="12">
        <v>1</v>
      </c>
      <c r="Z103" s="12">
        <v>2.8833400611268094</v>
      </c>
      <c r="AB103" s="18"/>
      <c r="AC103" s="18">
        <v>80.733521711550679</v>
      </c>
      <c r="AD103" s="3" t="b">
        <v>0</v>
      </c>
      <c r="AE103" s="3" t="b">
        <v>1</v>
      </c>
    </row>
    <row r="104" spans="2:31" ht="15" customHeight="1" x14ac:dyDescent="0.25">
      <c r="B104" s="10" t="s">
        <v>107</v>
      </c>
      <c r="C104" s="16">
        <v>5</v>
      </c>
      <c r="D104" s="10" t="s">
        <v>200</v>
      </c>
      <c r="E104" s="11">
        <v>2</v>
      </c>
      <c r="F104" s="11">
        <v>414</v>
      </c>
      <c r="G104" s="12">
        <v>4.8309178743961354</v>
      </c>
      <c r="H104" s="12">
        <v>4</v>
      </c>
      <c r="I104" s="12">
        <v>365</v>
      </c>
      <c r="J104" s="12">
        <v>10.95890410958904</v>
      </c>
      <c r="K104" s="13">
        <v>33967</v>
      </c>
      <c r="L104" s="13">
        <v>33705</v>
      </c>
      <c r="M104" s="12">
        <v>15</v>
      </c>
      <c r="N104" s="12">
        <v>44.16050872906056</v>
      </c>
      <c r="O104" s="12">
        <v>24</v>
      </c>
      <c r="P104" s="12">
        <v>71.206052514463735</v>
      </c>
      <c r="Q104" s="12">
        <v>10</v>
      </c>
      <c r="R104" s="12">
        <v>29.440339152707043</v>
      </c>
      <c r="S104" s="12">
        <v>13</v>
      </c>
      <c r="T104" s="12">
        <v>38.569945112001186</v>
      </c>
      <c r="U104" s="12">
        <v>73.600847881767592</v>
      </c>
      <c r="V104" s="12">
        <v>109.77599762646493</v>
      </c>
      <c r="W104" s="12">
        <v>9</v>
      </c>
      <c r="X104" s="12">
        <v>26.496305237436339</v>
      </c>
      <c r="Y104" s="12">
        <v>7</v>
      </c>
      <c r="Z104" s="12">
        <v>20.768431983385256</v>
      </c>
      <c r="AB104" s="18"/>
      <c r="AC104" s="18">
        <v>109.77599762646491</v>
      </c>
      <c r="AD104" s="3" t="b">
        <v>0</v>
      </c>
      <c r="AE104" s="3" t="b">
        <v>1</v>
      </c>
    </row>
    <row r="105" spans="2:31" ht="15" customHeight="1" x14ac:dyDescent="0.25">
      <c r="B105" s="10" t="s">
        <v>108</v>
      </c>
      <c r="C105" s="16">
        <v>3</v>
      </c>
      <c r="D105" s="10" t="s">
        <v>197</v>
      </c>
      <c r="E105" s="11">
        <v>5</v>
      </c>
      <c r="F105" s="11">
        <v>408</v>
      </c>
      <c r="G105" s="12">
        <v>12.254901960784313</v>
      </c>
      <c r="H105" s="12">
        <v>2</v>
      </c>
      <c r="I105" s="12">
        <v>413</v>
      </c>
      <c r="J105" s="12">
        <v>4.8426150121065374</v>
      </c>
      <c r="K105" s="13">
        <v>27284</v>
      </c>
      <c r="L105" s="13">
        <v>27174</v>
      </c>
      <c r="M105" s="12">
        <v>11</v>
      </c>
      <c r="N105" s="12">
        <v>40.316669110101159</v>
      </c>
      <c r="O105" s="12">
        <v>21</v>
      </c>
      <c r="P105" s="12">
        <v>77.279752704791349</v>
      </c>
      <c r="Q105" s="12">
        <v>20</v>
      </c>
      <c r="R105" s="12">
        <v>73.30303474563847</v>
      </c>
      <c r="S105" s="12">
        <v>12</v>
      </c>
      <c r="T105" s="12">
        <v>44.159858688452196</v>
      </c>
      <c r="U105" s="12">
        <v>113.61970385573963</v>
      </c>
      <c r="V105" s="12">
        <v>121.43961139324355</v>
      </c>
      <c r="W105" s="12">
        <v>1</v>
      </c>
      <c r="X105" s="12">
        <v>3.6651517372819233</v>
      </c>
      <c r="Y105" s="12">
        <v>4</v>
      </c>
      <c r="Z105" s="12">
        <v>14.719952896150732</v>
      </c>
      <c r="AB105" s="18"/>
      <c r="AC105" s="18">
        <v>121.43961139324355</v>
      </c>
      <c r="AD105" s="3" t="b">
        <v>0</v>
      </c>
      <c r="AE105" s="3" t="b">
        <v>1</v>
      </c>
    </row>
    <row r="106" spans="2:31" ht="15" customHeight="1" x14ac:dyDescent="0.25">
      <c r="B106" s="10" t="s">
        <v>109</v>
      </c>
      <c r="C106" s="16">
        <v>3</v>
      </c>
      <c r="D106" s="10" t="s">
        <v>197</v>
      </c>
      <c r="E106" s="11" t="s">
        <v>0</v>
      </c>
      <c r="F106" s="11">
        <v>123</v>
      </c>
      <c r="G106" s="12">
        <v>0</v>
      </c>
      <c r="H106" s="12">
        <v>2</v>
      </c>
      <c r="I106" s="12">
        <v>125</v>
      </c>
      <c r="J106" s="12">
        <v>16</v>
      </c>
      <c r="K106" s="13">
        <v>7902</v>
      </c>
      <c r="L106" s="13">
        <v>8111</v>
      </c>
      <c r="M106" s="12">
        <v>1</v>
      </c>
      <c r="N106" s="12">
        <v>12.655024044545685</v>
      </c>
      <c r="O106" s="12">
        <v>1</v>
      </c>
      <c r="P106" s="12">
        <v>12.328936012822092</v>
      </c>
      <c r="Q106" s="12">
        <v>4</v>
      </c>
      <c r="R106" s="12">
        <v>50.620096178182742</v>
      </c>
      <c r="S106" s="12">
        <v>1</v>
      </c>
      <c r="T106" s="12">
        <v>12.328936012822092</v>
      </c>
      <c r="U106" s="12">
        <v>63.275120222728425</v>
      </c>
      <c r="V106" s="12">
        <v>24.657872025644185</v>
      </c>
      <c r="W106" s="12">
        <v>0</v>
      </c>
      <c r="X106" s="12">
        <v>0</v>
      </c>
      <c r="Y106" s="12">
        <v>1</v>
      </c>
      <c r="Z106" s="12">
        <v>12.328936012822092</v>
      </c>
      <c r="AB106" s="18"/>
      <c r="AC106" s="18">
        <v>24.657872025644185</v>
      </c>
      <c r="AD106" s="3" t="b">
        <v>0</v>
      </c>
      <c r="AE106" s="3" t="b">
        <v>1</v>
      </c>
    </row>
    <row r="107" spans="2:31" ht="15" customHeight="1" x14ac:dyDescent="0.25">
      <c r="B107" s="10" t="s">
        <v>110</v>
      </c>
      <c r="C107" s="16">
        <v>2</v>
      </c>
      <c r="D107" s="10" t="s">
        <v>198</v>
      </c>
      <c r="E107" s="11">
        <v>5</v>
      </c>
      <c r="F107" s="11">
        <v>432</v>
      </c>
      <c r="G107" s="12">
        <v>11.574074074074073</v>
      </c>
      <c r="H107" s="12">
        <v>6</v>
      </c>
      <c r="I107" s="12">
        <v>417</v>
      </c>
      <c r="J107" s="12">
        <v>14.388489208633095</v>
      </c>
      <c r="K107" s="13">
        <v>19587</v>
      </c>
      <c r="L107" s="13">
        <v>19816</v>
      </c>
      <c r="M107" s="12">
        <v>14</v>
      </c>
      <c r="N107" s="12">
        <v>71.475978965640479</v>
      </c>
      <c r="O107" s="12">
        <v>7</v>
      </c>
      <c r="P107" s="12">
        <v>35.324989907145742</v>
      </c>
      <c r="Q107" s="12">
        <v>3</v>
      </c>
      <c r="R107" s="12">
        <v>15.316281206922957</v>
      </c>
      <c r="S107" s="12">
        <v>3</v>
      </c>
      <c r="T107" s="12">
        <v>15.139281388776746</v>
      </c>
      <c r="U107" s="12">
        <v>86.792260172563431</v>
      </c>
      <c r="V107" s="12">
        <v>50.464271295922487</v>
      </c>
      <c r="W107" s="12">
        <v>2</v>
      </c>
      <c r="X107" s="12">
        <v>10.21085413794864</v>
      </c>
      <c r="Y107" s="12">
        <v>5</v>
      </c>
      <c r="Z107" s="12">
        <v>25.232135647961243</v>
      </c>
      <c r="AB107" s="18"/>
      <c r="AC107" s="18">
        <v>50.464271295922487</v>
      </c>
      <c r="AD107" s="3" t="b">
        <v>0</v>
      </c>
      <c r="AE107" s="3" t="b">
        <v>1</v>
      </c>
    </row>
    <row r="108" spans="2:31" ht="15" customHeight="1" x14ac:dyDescent="0.25">
      <c r="B108" s="10" t="s">
        <v>111</v>
      </c>
      <c r="C108" s="16">
        <v>3</v>
      </c>
      <c r="D108" s="10" t="s">
        <v>197</v>
      </c>
      <c r="E108" s="11">
        <v>64</v>
      </c>
      <c r="F108" s="11">
        <v>4292</v>
      </c>
      <c r="G108" s="12">
        <v>14.911463187325255</v>
      </c>
      <c r="H108" s="12">
        <v>52</v>
      </c>
      <c r="I108" s="12">
        <v>4153</v>
      </c>
      <c r="J108" s="12">
        <v>12.521069106669877</v>
      </c>
      <c r="K108" s="13">
        <v>271926</v>
      </c>
      <c r="L108" s="13">
        <v>274207</v>
      </c>
      <c r="M108" s="12">
        <v>136</v>
      </c>
      <c r="N108" s="12">
        <v>50.013606642983753</v>
      </c>
      <c r="O108" s="12">
        <v>152</v>
      </c>
      <c r="P108" s="12">
        <v>55.432574660748998</v>
      </c>
      <c r="Q108" s="12">
        <v>162</v>
      </c>
      <c r="R108" s="12">
        <v>59.575031442377707</v>
      </c>
      <c r="S108" s="12">
        <v>186</v>
      </c>
      <c r="T108" s="12">
        <v>67.831966361179695</v>
      </c>
      <c r="U108" s="12">
        <v>109.58863808536147</v>
      </c>
      <c r="V108" s="12">
        <v>123.26454102192868</v>
      </c>
      <c r="W108" s="12">
        <v>24</v>
      </c>
      <c r="X108" s="12">
        <v>8.825930584055957</v>
      </c>
      <c r="Y108" s="12">
        <v>5</v>
      </c>
      <c r="Z108" s="12">
        <v>1.8234399559456906</v>
      </c>
      <c r="AB108" s="18"/>
      <c r="AC108" s="18">
        <v>123.26454102192869</v>
      </c>
      <c r="AD108" s="3" t="b">
        <v>0</v>
      </c>
      <c r="AE108" s="3" t="b">
        <v>1</v>
      </c>
    </row>
    <row r="109" spans="2:31" ht="15" customHeight="1" x14ac:dyDescent="0.25">
      <c r="B109" s="10" t="s">
        <v>112</v>
      </c>
      <c r="C109" s="16">
        <v>3</v>
      </c>
      <c r="D109" s="10" t="s">
        <v>197</v>
      </c>
      <c r="E109" s="11">
        <v>6</v>
      </c>
      <c r="F109" s="11">
        <v>364</v>
      </c>
      <c r="G109" s="12">
        <v>16.483516483516485</v>
      </c>
      <c r="H109" s="12">
        <v>6</v>
      </c>
      <c r="I109" s="12">
        <v>304</v>
      </c>
      <c r="J109" s="12">
        <v>19.736842105263158</v>
      </c>
      <c r="K109" s="13">
        <v>24773</v>
      </c>
      <c r="L109" s="13">
        <v>24833</v>
      </c>
      <c r="M109" s="12">
        <v>13</v>
      </c>
      <c r="N109" s="12">
        <v>52.476486497396358</v>
      </c>
      <c r="O109" s="12">
        <v>6</v>
      </c>
      <c r="P109" s="12">
        <v>24.161398139572341</v>
      </c>
      <c r="Q109" s="12">
        <v>10</v>
      </c>
      <c r="R109" s="12">
        <v>40.366528074920275</v>
      </c>
      <c r="S109" s="12">
        <v>11</v>
      </c>
      <c r="T109" s="12">
        <v>44.295896589215964</v>
      </c>
      <c r="U109" s="12">
        <v>92.843014572316633</v>
      </c>
      <c r="V109" s="12">
        <v>68.457294728788312</v>
      </c>
      <c r="W109" s="12">
        <v>2</v>
      </c>
      <c r="X109" s="12">
        <v>8.0733056149840561</v>
      </c>
      <c r="Y109" s="12">
        <v>9</v>
      </c>
      <c r="Z109" s="12">
        <v>36.242097209358519</v>
      </c>
      <c r="AB109" s="18"/>
      <c r="AC109" s="18">
        <v>68.457294728788298</v>
      </c>
      <c r="AD109" s="3" t="b">
        <v>0</v>
      </c>
      <c r="AE109" s="3" t="b">
        <v>1</v>
      </c>
    </row>
    <row r="110" spans="2:31" ht="15" customHeight="1" x14ac:dyDescent="0.25">
      <c r="B110" s="10" t="s">
        <v>113</v>
      </c>
      <c r="C110" s="16">
        <v>3</v>
      </c>
      <c r="D110" s="10" t="s">
        <v>197</v>
      </c>
      <c r="E110" s="11">
        <v>2</v>
      </c>
      <c r="F110" s="11">
        <v>341</v>
      </c>
      <c r="G110" s="12">
        <v>5.8651026392961878</v>
      </c>
      <c r="H110" s="12">
        <v>6</v>
      </c>
      <c r="I110" s="12">
        <v>350</v>
      </c>
      <c r="J110" s="12">
        <v>17.142857142857142</v>
      </c>
      <c r="K110" s="13">
        <v>31584</v>
      </c>
      <c r="L110" s="13">
        <v>31508</v>
      </c>
      <c r="M110" s="12">
        <v>14</v>
      </c>
      <c r="N110" s="12">
        <v>44.326241134751776</v>
      </c>
      <c r="O110" s="12">
        <v>15</v>
      </c>
      <c r="P110" s="12">
        <v>47.606956963310907</v>
      </c>
      <c r="Q110" s="12">
        <v>41</v>
      </c>
      <c r="R110" s="12">
        <v>129.81256332320163</v>
      </c>
      <c r="S110" s="12">
        <v>28</v>
      </c>
      <c r="T110" s="12">
        <v>88.866319664847026</v>
      </c>
      <c r="U110" s="12">
        <v>174.1388044579534</v>
      </c>
      <c r="V110" s="12">
        <v>136.47327662815792</v>
      </c>
      <c r="W110" s="12">
        <v>2</v>
      </c>
      <c r="X110" s="12">
        <v>6.332320162107397</v>
      </c>
      <c r="Y110" s="12">
        <v>0</v>
      </c>
      <c r="Z110" s="12">
        <v>0</v>
      </c>
      <c r="AB110" s="18"/>
      <c r="AC110" s="18">
        <v>136.47327662815792</v>
      </c>
      <c r="AD110" s="3" t="b">
        <v>0</v>
      </c>
      <c r="AE110" s="3" t="b">
        <v>1</v>
      </c>
    </row>
    <row r="111" spans="2:31" ht="15" customHeight="1" x14ac:dyDescent="0.25">
      <c r="B111" s="10" t="s">
        <v>114</v>
      </c>
      <c r="C111" s="16">
        <v>5</v>
      </c>
      <c r="D111" s="10" t="s">
        <v>200</v>
      </c>
      <c r="E111" s="11">
        <v>10</v>
      </c>
      <c r="F111" s="11">
        <v>784</v>
      </c>
      <c r="G111" s="12">
        <v>12.755102040816327</v>
      </c>
      <c r="H111" s="12">
        <v>12</v>
      </c>
      <c r="I111" s="12">
        <v>726</v>
      </c>
      <c r="J111" s="12">
        <v>16.528925619834713</v>
      </c>
      <c r="K111" s="13">
        <v>59278</v>
      </c>
      <c r="L111" s="13">
        <v>59540</v>
      </c>
      <c r="M111" s="12">
        <v>28</v>
      </c>
      <c r="N111" s="12">
        <v>47.235061911670435</v>
      </c>
      <c r="O111" s="12">
        <v>20</v>
      </c>
      <c r="P111" s="12">
        <v>33.59086328518643</v>
      </c>
      <c r="Q111" s="12">
        <v>34</v>
      </c>
      <c r="R111" s="12">
        <v>57.356860892742674</v>
      </c>
      <c r="S111" s="12">
        <v>42</v>
      </c>
      <c r="T111" s="12">
        <v>70.540812898891502</v>
      </c>
      <c r="U111" s="12">
        <v>104.5919228044131</v>
      </c>
      <c r="V111" s="12">
        <v>104.13167618407793</v>
      </c>
      <c r="W111" s="12">
        <v>8</v>
      </c>
      <c r="X111" s="12">
        <v>13.495731974762982</v>
      </c>
      <c r="Y111" s="12">
        <v>6</v>
      </c>
      <c r="Z111" s="12">
        <v>10.077258985555929</v>
      </c>
      <c r="AB111" s="18"/>
      <c r="AC111" s="18">
        <v>104.13167618407793</v>
      </c>
      <c r="AD111" s="3" t="b">
        <v>0</v>
      </c>
      <c r="AE111" s="3" t="b">
        <v>1</v>
      </c>
    </row>
    <row r="112" spans="2:31" ht="15" customHeight="1" x14ac:dyDescent="0.25">
      <c r="B112" s="10" t="s">
        <v>115</v>
      </c>
      <c r="C112" s="16">
        <v>4</v>
      </c>
      <c r="D112" s="10" t="s">
        <v>199</v>
      </c>
      <c r="E112" s="11">
        <v>3</v>
      </c>
      <c r="F112" s="11">
        <v>231</v>
      </c>
      <c r="G112" s="12">
        <v>12.987012987012989</v>
      </c>
      <c r="H112" s="12">
        <v>1</v>
      </c>
      <c r="I112" s="12">
        <v>198</v>
      </c>
      <c r="J112" s="12">
        <v>5.0505050505050511</v>
      </c>
      <c r="K112" s="13">
        <v>19906</v>
      </c>
      <c r="L112" s="13">
        <v>19691</v>
      </c>
      <c r="M112" s="12">
        <v>3</v>
      </c>
      <c r="N112" s="12">
        <v>15.070832914699086</v>
      </c>
      <c r="O112" s="12">
        <v>5</v>
      </c>
      <c r="P112" s="12">
        <v>25.39231120816617</v>
      </c>
      <c r="Q112" s="12">
        <v>10</v>
      </c>
      <c r="R112" s="12">
        <v>50.236109715663616</v>
      </c>
      <c r="S112" s="12">
        <v>3</v>
      </c>
      <c r="T112" s="12">
        <v>15.235386724899699</v>
      </c>
      <c r="U112" s="12">
        <v>65.306942630362698</v>
      </c>
      <c r="V112" s="12">
        <v>40.627697933065868</v>
      </c>
      <c r="W112" s="12">
        <v>2</v>
      </c>
      <c r="X112" s="12">
        <v>10.047221943132724</v>
      </c>
      <c r="Y112" s="12">
        <v>0</v>
      </c>
      <c r="Z112" s="12">
        <v>0</v>
      </c>
      <c r="AB112" s="18"/>
      <c r="AC112" s="18">
        <v>40.627697933065868</v>
      </c>
      <c r="AD112" s="3" t="b">
        <v>0</v>
      </c>
      <c r="AE112" s="3" t="b">
        <v>1</v>
      </c>
    </row>
    <row r="113" spans="2:31" ht="15" customHeight="1" x14ac:dyDescent="0.25">
      <c r="B113" s="10" t="s">
        <v>116</v>
      </c>
      <c r="C113" s="16">
        <v>1</v>
      </c>
      <c r="D113" s="10" t="s">
        <v>71</v>
      </c>
      <c r="E113" s="11">
        <v>41</v>
      </c>
      <c r="F113" s="11">
        <v>4432</v>
      </c>
      <c r="G113" s="12">
        <v>9.2509025270758123</v>
      </c>
      <c r="H113" s="12">
        <v>36</v>
      </c>
      <c r="I113" s="12">
        <v>4544</v>
      </c>
      <c r="J113" s="12">
        <v>7.9225352112676051</v>
      </c>
      <c r="K113" s="13">
        <v>226128</v>
      </c>
      <c r="L113" s="13">
        <v>227886</v>
      </c>
      <c r="M113" s="12">
        <v>108</v>
      </c>
      <c r="N113" s="12">
        <v>47.76056039057525</v>
      </c>
      <c r="O113" s="12">
        <v>121</v>
      </c>
      <c r="P113" s="12">
        <v>53.09672380049674</v>
      </c>
      <c r="Q113" s="12">
        <v>84</v>
      </c>
      <c r="R113" s="12">
        <v>37.147102526002968</v>
      </c>
      <c r="S113" s="12">
        <v>88</v>
      </c>
      <c r="T113" s="12">
        <v>38.615799127633991</v>
      </c>
      <c r="U113" s="12">
        <v>84.907662916578218</v>
      </c>
      <c r="V113" s="12">
        <v>91.712522928130738</v>
      </c>
      <c r="W113" s="12">
        <v>6</v>
      </c>
      <c r="X113" s="12">
        <v>2.6533644661430693</v>
      </c>
      <c r="Y113" s="12">
        <v>7</v>
      </c>
      <c r="Z113" s="12">
        <v>3.0717112942436127</v>
      </c>
      <c r="AB113" s="18"/>
      <c r="AC113" s="18">
        <v>91.712522928130738</v>
      </c>
      <c r="AD113" s="3" t="b">
        <v>0</v>
      </c>
      <c r="AE113" s="3" t="b">
        <v>1</v>
      </c>
    </row>
    <row r="114" spans="2:31" ht="15" customHeight="1" x14ac:dyDescent="0.25">
      <c r="B114" s="10" t="s">
        <v>117</v>
      </c>
      <c r="C114" s="16">
        <v>1</v>
      </c>
      <c r="D114" s="10" t="s">
        <v>71</v>
      </c>
      <c r="E114" s="11">
        <v>18</v>
      </c>
      <c r="F114" s="11">
        <v>1535</v>
      </c>
      <c r="G114" s="12">
        <v>11.726384364820847</v>
      </c>
      <c r="H114" s="12">
        <v>18</v>
      </c>
      <c r="I114" s="12">
        <v>1516</v>
      </c>
      <c r="J114" s="12">
        <v>11.87335092348285</v>
      </c>
      <c r="K114" s="13">
        <v>127098</v>
      </c>
      <c r="L114" s="13">
        <v>128978</v>
      </c>
      <c r="M114" s="12">
        <v>43</v>
      </c>
      <c r="N114" s="12">
        <v>33.83216100961463</v>
      </c>
      <c r="O114" s="12">
        <v>50</v>
      </c>
      <c r="P114" s="12">
        <v>38.766301229667071</v>
      </c>
      <c r="Q114" s="12">
        <v>44</v>
      </c>
      <c r="R114" s="12">
        <v>34.618955451698689</v>
      </c>
      <c r="S114" s="12">
        <v>46</v>
      </c>
      <c r="T114" s="12">
        <v>35.66499713129371</v>
      </c>
      <c r="U114" s="12">
        <v>68.451116461313319</v>
      </c>
      <c r="V114" s="12">
        <v>74.431298360960781</v>
      </c>
      <c r="W114" s="12">
        <v>3</v>
      </c>
      <c r="X114" s="12">
        <v>2.3603833262521832</v>
      </c>
      <c r="Y114" s="12">
        <v>8</v>
      </c>
      <c r="Z114" s="12">
        <v>6.2026081967467324</v>
      </c>
      <c r="AB114" s="18"/>
      <c r="AC114" s="18">
        <v>74.431298360960781</v>
      </c>
      <c r="AD114" s="3" t="b">
        <v>0</v>
      </c>
      <c r="AE114" s="3" t="b">
        <v>1</v>
      </c>
    </row>
    <row r="115" spans="2:31" ht="15" customHeight="1" x14ac:dyDescent="0.25">
      <c r="B115" s="10" t="s">
        <v>118</v>
      </c>
      <c r="C115" s="16">
        <v>2</v>
      </c>
      <c r="D115" s="10" t="s">
        <v>198</v>
      </c>
      <c r="E115" s="11">
        <v>3</v>
      </c>
      <c r="F115" s="11">
        <v>582</v>
      </c>
      <c r="G115" s="12">
        <v>5.1546391752577323</v>
      </c>
      <c r="H115" s="12">
        <v>7</v>
      </c>
      <c r="I115" s="12">
        <v>534</v>
      </c>
      <c r="J115" s="12">
        <v>13.108614232209739</v>
      </c>
      <c r="K115" s="13">
        <v>27127</v>
      </c>
      <c r="L115" s="13">
        <v>27361</v>
      </c>
      <c r="M115" s="12">
        <v>12</v>
      </c>
      <c r="N115" s="12">
        <v>44.236369668595863</v>
      </c>
      <c r="O115" s="12">
        <v>9</v>
      </c>
      <c r="P115" s="12">
        <v>32.893534593033884</v>
      </c>
      <c r="Q115" s="12">
        <v>8</v>
      </c>
      <c r="R115" s="12">
        <v>29.490913112397241</v>
      </c>
      <c r="S115" s="12">
        <v>16</v>
      </c>
      <c r="T115" s="12">
        <v>58.477394832060227</v>
      </c>
      <c r="U115" s="12">
        <v>73.727282780993107</v>
      </c>
      <c r="V115" s="12">
        <v>91.370929425094104</v>
      </c>
      <c r="W115" s="12">
        <v>7</v>
      </c>
      <c r="X115" s="12">
        <v>25.804548973347586</v>
      </c>
      <c r="Y115" s="12">
        <v>5</v>
      </c>
      <c r="Z115" s="12">
        <v>18.274185885018824</v>
      </c>
      <c r="AB115" s="18"/>
      <c r="AC115" s="18">
        <v>91.370929425094118</v>
      </c>
      <c r="AD115" s="3" t="b">
        <v>0</v>
      </c>
      <c r="AE115" s="3" t="b">
        <v>1</v>
      </c>
    </row>
    <row r="116" spans="2:31" ht="15" customHeight="1" x14ac:dyDescent="0.25">
      <c r="B116" s="10" t="s">
        <v>119</v>
      </c>
      <c r="C116" s="16">
        <v>2</v>
      </c>
      <c r="D116" s="10" t="s">
        <v>198</v>
      </c>
      <c r="E116" s="11">
        <v>1</v>
      </c>
      <c r="F116" s="11">
        <v>180</v>
      </c>
      <c r="G116" s="12">
        <v>5.5555555555555554</v>
      </c>
      <c r="H116" s="12">
        <v>1</v>
      </c>
      <c r="I116" s="12">
        <v>172</v>
      </c>
      <c r="J116" s="12">
        <v>5.8139534883720927</v>
      </c>
      <c r="K116" s="13">
        <v>11143</v>
      </c>
      <c r="L116" s="13">
        <v>11233</v>
      </c>
      <c r="M116" s="12">
        <v>7</v>
      </c>
      <c r="N116" s="12">
        <v>62.819707439648205</v>
      </c>
      <c r="O116" s="12">
        <v>7</v>
      </c>
      <c r="P116" s="12">
        <v>62.316389210362324</v>
      </c>
      <c r="Q116" s="12">
        <v>4</v>
      </c>
      <c r="R116" s="12">
        <v>35.896975679798977</v>
      </c>
      <c r="S116" s="12">
        <v>6</v>
      </c>
      <c r="T116" s="12">
        <v>53.414047894596273</v>
      </c>
      <c r="U116" s="12">
        <v>98.716683119447183</v>
      </c>
      <c r="V116" s="12">
        <v>115.73043710495861</v>
      </c>
      <c r="W116" s="12">
        <v>1</v>
      </c>
      <c r="X116" s="12">
        <v>8.9742439199497444</v>
      </c>
      <c r="Y116" s="12">
        <v>0</v>
      </c>
      <c r="Z116" s="12">
        <v>0</v>
      </c>
      <c r="AB116" s="18"/>
      <c r="AC116" s="18">
        <v>115.7304371049586</v>
      </c>
      <c r="AD116" s="3" t="b">
        <v>0</v>
      </c>
      <c r="AE116" s="3" t="b">
        <v>1</v>
      </c>
    </row>
    <row r="117" spans="2:31" ht="15" customHeight="1" x14ac:dyDescent="0.25">
      <c r="B117" s="10" t="s">
        <v>120</v>
      </c>
      <c r="C117" s="16">
        <v>2</v>
      </c>
      <c r="D117" s="10" t="s">
        <v>198</v>
      </c>
      <c r="E117" s="11">
        <v>10</v>
      </c>
      <c r="F117" s="11">
        <v>643</v>
      </c>
      <c r="G117" s="12">
        <v>15.552099533437016</v>
      </c>
      <c r="H117" s="12">
        <v>8</v>
      </c>
      <c r="I117" s="12">
        <v>620</v>
      </c>
      <c r="J117" s="12">
        <v>12.903225806451612</v>
      </c>
      <c r="K117" s="13">
        <v>38424</v>
      </c>
      <c r="L117" s="13">
        <v>38737</v>
      </c>
      <c r="M117" s="12">
        <v>30</v>
      </c>
      <c r="N117" s="12">
        <v>78.076202373516551</v>
      </c>
      <c r="O117" s="12">
        <v>13</v>
      </c>
      <c r="P117" s="12">
        <v>33.559645816661074</v>
      </c>
      <c r="Q117" s="12">
        <v>17</v>
      </c>
      <c r="R117" s="12">
        <v>44.243181344992713</v>
      </c>
      <c r="S117" s="12">
        <v>19</v>
      </c>
      <c r="T117" s="12">
        <v>49.04871311665849</v>
      </c>
      <c r="U117" s="12">
        <v>122.31938371850927</v>
      </c>
      <c r="V117" s="12">
        <v>82.608358933319565</v>
      </c>
      <c r="W117" s="12">
        <v>13</v>
      </c>
      <c r="X117" s="12">
        <v>33.833021028523838</v>
      </c>
      <c r="Y117" s="12">
        <v>5</v>
      </c>
      <c r="Z117" s="12">
        <v>12.907556083331182</v>
      </c>
      <c r="AB117" s="18"/>
      <c r="AC117" s="18">
        <v>82.608358933319565</v>
      </c>
      <c r="AD117" s="3" t="b">
        <v>0</v>
      </c>
      <c r="AE117" s="3" t="b">
        <v>1</v>
      </c>
    </row>
    <row r="118" spans="2:31" ht="15" customHeight="1" x14ac:dyDescent="0.25">
      <c r="B118" s="10" t="s">
        <v>121</v>
      </c>
      <c r="C118" s="16">
        <v>3</v>
      </c>
      <c r="D118" s="10" t="s">
        <v>197</v>
      </c>
      <c r="E118" s="11">
        <v>12</v>
      </c>
      <c r="F118" s="11">
        <v>717</v>
      </c>
      <c r="G118" s="12">
        <v>16.736401673640167</v>
      </c>
      <c r="H118" s="12">
        <v>9</v>
      </c>
      <c r="I118" s="12">
        <v>713</v>
      </c>
      <c r="J118" s="12">
        <v>12.622720897615707</v>
      </c>
      <c r="K118" s="13">
        <v>46854</v>
      </c>
      <c r="L118" s="13">
        <v>47962</v>
      </c>
      <c r="M118" s="12">
        <v>17</v>
      </c>
      <c r="N118" s="12">
        <v>36.282921415460798</v>
      </c>
      <c r="O118" s="12">
        <v>18</v>
      </c>
      <c r="P118" s="12">
        <v>37.529711021225133</v>
      </c>
      <c r="Q118" s="12">
        <v>20</v>
      </c>
      <c r="R118" s="12">
        <v>42.685789900542112</v>
      </c>
      <c r="S118" s="12">
        <v>18</v>
      </c>
      <c r="T118" s="12">
        <v>37.529711021225133</v>
      </c>
      <c r="U118" s="12">
        <v>78.96871131600291</v>
      </c>
      <c r="V118" s="12">
        <v>75.059422042450265</v>
      </c>
      <c r="W118" s="12">
        <v>2</v>
      </c>
      <c r="X118" s="12">
        <v>4.2685789900542117</v>
      </c>
      <c r="Y118" s="12">
        <v>3</v>
      </c>
      <c r="Z118" s="12">
        <v>6.2549518368708563</v>
      </c>
      <c r="AB118" s="18"/>
      <c r="AC118" s="18">
        <v>75.059422042450265</v>
      </c>
      <c r="AD118" s="3" t="b">
        <v>0</v>
      </c>
      <c r="AE118" s="3" t="b">
        <v>1</v>
      </c>
    </row>
    <row r="119" spans="2:31" ht="15" customHeight="1" x14ac:dyDescent="0.25">
      <c r="B119" s="10" t="s">
        <v>122</v>
      </c>
      <c r="C119" s="16">
        <v>2</v>
      </c>
      <c r="D119" s="10" t="s">
        <v>198</v>
      </c>
      <c r="E119" s="11">
        <v>3</v>
      </c>
      <c r="F119" s="11">
        <v>208</v>
      </c>
      <c r="G119" s="12">
        <v>14.423076923076923</v>
      </c>
      <c r="H119" s="12">
        <v>5</v>
      </c>
      <c r="I119" s="12">
        <v>247</v>
      </c>
      <c r="J119" s="12">
        <v>20.242914979757085</v>
      </c>
      <c r="K119" s="13">
        <v>15030</v>
      </c>
      <c r="L119" s="13">
        <v>15057</v>
      </c>
      <c r="M119" s="12">
        <v>11</v>
      </c>
      <c r="N119" s="12">
        <v>73.186959414504329</v>
      </c>
      <c r="O119" s="12">
        <v>8</v>
      </c>
      <c r="P119" s="12">
        <v>53.131433884571955</v>
      </c>
      <c r="Q119" s="12">
        <v>3</v>
      </c>
      <c r="R119" s="12">
        <v>19.960079840319359</v>
      </c>
      <c r="S119" s="12">
        <v>2</v>
      </c>
      <c r="T119" s="12">
        <v>13.282858471142989</v>
      </c>
      <c r="U119" s="12">
        <v>93.147039254823682</v>
      </c>
      <c r="V119" s="12">
        <v>66.414292355714949</v>
      </c>
      <c r="W119" s="12">
        <v>4</v>
      </c>
      <c r="X119" s="12">
        <v>26.613439787092481</v>
      </c>
      <c r="Y119" s="12">
        <v>4</v>
      </c>
      <c r="Z119" s="12">
        <v>26.565716942285977</v>
      </c>
      <c r="AB119" s="18"/>
      <c r="AC119" s="18">
        <v>66.414292355714949</v>
      </c>
      <c r="AD119" s="3" t="b">
        <v>0</v>
      </c>
      <c r="AE119" s="3" t="b">
        <v>1</v>
      </c>
    </row>
    <row r="120" spans="2:31" ht="15" customHeight="1" x14ac:dyDescent="0.25">
      <c r="B120" s="10" t="s">
        <v>123</v>
      </c>
      <c r="C120" s="16">
        <v>3</v>
      </c>
      <c r="D120" s="10" t="s">
        <v>197</v>
      </c>
      <c r="E120" s="11" t="s">
        <v>0</v>
      </c>
      <c r="F120" s="11">
        <v>348</v>
      </c>
      <c r="G120" s="12">
        <v>0</v>
      </c>
      <c r="H120" s="12">
        <v>4</v>
      </c>
      <c r="I120" s="12">
        <v>383</v>
      </c>
      <c r="J120" s="12">
        <v>10.443864229765014</v>
      </c>
      <c r="K120" s="13">
        <v>28466</v>
      </c>
      <c r="L120" s="13">
        <v>27512</v>
      </c>
      <c r="M120" s="12">
        <v>14</v>
      </c>
      <c r="N120" s="12">
        <v>49.181479659945204</v>
      </c>
      <c r="O120" s="12">
        <v>17</v>
      </c>
      <c r="P120" s="12">
        <v>61.7912183774353</v>
      </c>
      <c r="Q120" s="12">
        <v>31</v>
      </c>
      <c r="R120" s="12">
        <v>108.90184781845009</v>
      </c>
      <c r="S120" s="12">
        <v>26</v>
      </c>
      <c r="T120" s="12">
        <v>94.504216341959875</v>
      </c>
      <c r="U120" s="12">
        <v>158.08332747839529</v>
      </c>
      <c r="V120" s="12">
        <v>156.29543471939519</v>
      </c>
      <c r="W120" s="12">
        <v>1</v>
      </c>
      <c r="X120" s="12">
        <v>3.5129628328532285</v>
      </c>
      <c r="Y120" s="12">
        <v>1</v>
      </c>
      <c r="Z120" s="12">
        <v>3.634777551613841</v>
      </c>
      <c r="AB120" s="18"/>
      <c r="AC120" s="18">
        <v>156.29543471939519</v>
      </c>
      <c r="AD120" s="3" t="b">
        <v>0</v>
      </c>
      <c r="AE120" s="3" t="b">
        <v>1</v>
      </c>
    </row>
    <row r="121" spans="2:31" ht="15" customHeight="1" x14ac:dyDescent="0.25">
      <c r="B121" s="10" t="s">
        <v>124</v>
      </c>
      <c r="C121" s="16">
        <v>4</v>
      </c>
      <c r="D121" s="10" t="s">
        <v>199</v>
      </c>
      <c r="E121" s="11">
        <v>5</v>
      </c>
      <c r="F121" s="11">
        <v>157</v>
      </c>
      <c r="G121" s="12">
        <v>31.847133757961782</v>
      </c>
      <c r="H121" s="12">
        <v>1</v>
      </c>
      <c r="I121" s="12">
        <v>150</v>
      </c>
      <c r="J121" s="12">
        <v>6.666666666666667</v>
      </c>
      <c r="K121" s="13">
        <v>13241</v>
      </c>
      <c r="L121" s="13">
        <v>13155</v>
      </c>
      <c r="M121" s="12">
        <v>10</v>
      </c>
      <c r="N121" s="12">
        <v>75.522996752511148</v>
      </c>
      <c r="O121" s="12">
        <v>9</v>
      </c>
      <c r="P121" s="12">
        <v>68.415051311288494</v>
      </c>
      <c r="Q121" s="12">
        <v>11</v>
      </c>
      <c r="R121" s="12">
        <v>83.075296427762254</v>
      </c>
      <c r="S121" s="12">
        <v>9</v>
      </c>
      <c r="T121" s="12">
        <v>68.415051311288494</v>
      </c>
      <c r="U121" s="12">
        <v>158.5982931802734</v>
      </c>
      <c r="V121" s="12">
        <v>136.83010262257699</v>
      </c>
      <c r="W121" s="12">
        <v>1</v>
      </c>
      <c r="X121" s="12">
        <v>7.5522996752511133</v>
      </c>
      <c r="Y121" s="12">
        <v>1</v>
      </c>
      <c r="Z121" s="12">
        <v>7.6016723679209424</v>
      </c>
      <c r="AB121" s="18"/>
      <c r="AC121" s="18">
        <v>136.83010262257699</v>
      </c>
      <c r="AD121" s="3" t="b">
        <v>0</v>
      </c>
      <c r="AE121" s="3" t="b">
        <v>1</v>
      </c>
    </row>
    <row r="122" spans="2:31" ht="15" customHeight="1" x14ac:dyDescent="0.25">
      <c r="B122" s="10" t="s">
        <v>125</v>
      </c>
      <c r="C122" s="16">
        <v>1</v>
      </c>
      <c r="D122" s="10" t="s">
        <v>71</v>
      </c>
      <c r="E122" s="11">
        <v>3</v>
      </c>
      <c r="F122" s="11">
        <v>182</v>
      </c>
      <c r="G122" s="12">
        <v>16.483516483516485</v>
      </c>
      <c r="H122" s="12">
        <v>3</v>
      </c>
      <c r="I122" s="12">
        <v>208</v>
      </c>
      <c r="J122" s="12">
        <v>14.423076923076923</v>
      </c>
      <c r="K122" s="13">
        <v>13669</v>
      </c>
      <c r="L122" s="13">
        <v>13818</v>
      </c>
      <c r="M122" s="12">
        <v>4</v>
      </c>
      <c r="N122" s="12">
        <v>29.263296510351893</v>
      </c>
      <c r="O122" s="12">
        <v>8</v>
      </c>
      <c r="P122" s="12">
        <v>57.895498624981904</v>
      </c>
      <c r="Q122" s="12">
        <v>5</v>
      </c>
      <c r="R122" s="12">
        <v>36.579120637939859</v>
      </c>
      <c r="S122" s="12">
        <v>14</v>
      </c>
      <c r="T122" s="12">
        <v>101.31712259371835</v>
      </c>
      <c r="U122" s="12">
        <v>65.842417148291744</v>
      </c>
      <c r="V122" s="12">
        <v>159.21262121870024</v>
      </c>
      <c r="W122" s="12">
        <v>2</v>
      </c>
      <c r="X122" s="12">
        <v>14.631648255175946</v>
      </c>
      <c r="Y122" s="12">
        <v>1</v>
      </c>
      <c r="Z122" s="12">
        <v>7.236937328122738</v>
      </c>
      <c r="AB122" s="18"/>
      <c r="AC122" s="18">
        <v>159.21262121870026</v>
      </c>
      <c r="AD122" s="3" t="b">
        <v>0</v>
      </c>
      <c r="AE122" s="3" t="b">
        <v>1</v>
      </c>
    </row>
    <row r="123" spans="2:31" ht="15" customHeight="1" x14ac:dyDescent="0.25">
      <c r="B123" s="10" t="s">
        <v>126</v>
      </c>
      <c r="C123" s="16">
        <v>3</v>
      </c>
      <c r="D123" s="10" t="s">
        <v>197</v>
      </c>
      <c r="E123" s="11">
        <v>12</v>
      </c>
      <c r="F123" s="11">
        <v>628</v>
      </c>
      <c r="G123" s="12">
        <v>19.108280254777068</v>
      </c>
      <c r="H123" s="12">
        <v>14</v>
      </c>
      <c r="I123" s="12">
        <v>591</v>
      </c>
      <c r="J123" s="12">
        <v>23.688663282571913</v>
      </c>
      <c r="K123" s="13">
        <v>35662</v>
      </c>
      <c r="L123" s="13">
        <v>35393</v>
      </c>
      <c r="M123" s="12">
        <v>11</v>
      </c>
      <c r="N123" s="12">
        <v>30.845157310302284</v>
      </c>
      <c r="O123" s="12">
        <v>16</v>
      </c>
      <c r="P123" s="12">
        <v>45.206679286864635</v>
      </c>
      <c r="Q123" s="12">
        <v>23</v>
      </c>
      <c r="R123" s="12">
        <v>64.49441983063204</v>
      </c>
      <c r="S123" s="12">
        <v>24</v>
      </c>
      <c r="T123" s="12">
        <v>67.810018930296948</v>
      </c>
      <c r="U123" s="12">
        <v>95.339577140934324</v>
      </c>
      <c r="V123" s="12">
        <v>113.01669821716159</v>
      </c>
      <c r="W123" s="12">
        <v>1</v>
      </c>
      <c r="X123" s="12">
        <v>2.8041052100274801</v>
      </c>
      <c r="Y123" s="12">
        <v>2</v>
      </c>
      <c r="Z123" s="12">
        <v>5.6508349108580793</v>
      </c>
      <c r="AB123" s="18"/>
      <c r="AC123" s="18">
        <v>113.01669821716158</v>
      </c>
      <c r="AD123" s="3" t="b">
        <v>0</v>
      </c>
      <c r="AE123" s="3" t="b">
        <v>1</v>
      </c>
    </row>
    <row r="124" spans="2:31" ht="15" customHeight="1" x14ac:dyDescent="0.25">
      <c r="B124" s="10" t="s">
        <v>127</v>
      </c>
      <c r="C124" s="16">
        <v>3</v>
      </c>
      <c r="D124" s="10" t="s">
        <v>197</v>
      </c>
      <c r="E124" s="11">
        <v>10</v>
      </c>
      <c r="F124" s="11">
        <v>531</v>
      </c>
      <c r="G124" s="12">
        <v>18.832391713747644</v>
      </c>
      <c r="H124" s="12">
        <v>1</v>
      </c>
      <c r="I124" s="12">
        <v>509</v>
      </c>
      <c r="J124" s="12">
        <v>1.9646365422396854</v>
      </c>
      <c r="K124" s="13">
        <v>44060</v>
      </c>
      <c r="L124" s="13">
        <v>43797</v>
      </c>
      <c r="M124" s="12">
        <v>16</v>
      </c>
      <c r="N124" s="12">
        <v>36.314117113027685</v>
      </c>
      <c r="O124" s="12">
        <v>22</v>
      </c>
      <c r="P124" s="12">
        <v>50.23175103317579</v>
      </c>
      <c r="Q124" s="12">
        <v>38</v>
      </c>
      <c r="R124" s="12">
        <v>86.246028143440753</v>
      </c>
      <c r="S124" s="12">
        <v>39</v>
      </c>
      <c r="T124" s="12">
        <v>89.047195013357083</v>
      </c>
      <c r="U124" s="12">
        <v>122.56014525646845</v>
      </c>
      <c r="V124" s="12">
        <v>139.27894604653287</v>
      </c>
      <c r="W124" s="12">
        <v>2</v>
      </c>
      <c r="X124" s="12">
        <v>4.5392646391284606</v>
      </c>
      <c r="Y124" s="12">
        <v>8</v>
      </c>
      <c r="Z124" s="12">
        <v>18.266091284791198</v>
      </c>
      <c r="AB124" s="18"/>
      <c r="AC124" s="18">
        <v>139.27894604653287</v>
      </c>
      <c r="AD124" s="3" t="b">
        <v>0</v>
      </c>
      <c r="AE124" s="3" t="b">
        <v>1</v>
      </c>
    </row>
    <row r="125" spans="2:31" ht="15" customHeight="1" x14ac:dyDescent="0.25">
      <c r="B125" s="10" t="s">
        <v>128</v>
      </c>
      <c r="C125" s="16">
        <v>2</v>
      </c>
      <c r="D125" s="10" t="s">
        <v>198</v>
      </c>
      <c r="E125" s="11">
        <v>7</v>
      </c>
      <c r="F125" s="11">
        <v>258</v>
      </c>
      <c r="G125" s="12">
        <v>27.131782945736433</v>
      </c>
      <c r="H125" s="12">
        <v>1</v>
      </c>
      <c r="I125" s="12">
        <v>246</v>
      </c>
      <c r="J125" s="12">
        <v>4.0650406504065044</v>
      </c>
      <c r="K125" s="13">
        <v>17167</v>
      </c>
      <c r="L125" s="13">
        <v>17234</v>
      </c>
      <c r="M125" s="12">
        <v>12</v>
      </c>
      <c r="N125" s="12">
        <v>69.901555309605641</v>
      </c>
      <c r="O125" s="12">
        <v>9</v>
      </c>
      <c r="P125" s="12">
        <v>52.222351166299177</v>
      </c>
      <c r="Q125" s="12">
        <v>20</v>
      </c>
      <c r="R125" s="12">
        <v>116.50259218267607</v>
      </c>
      <c r="S125" s="12">
        <v>10</v>
      </c>
      <c r="T125" s="12">
        <v>58.02483462922131</v>
      </c>
      <c r="U125" s="12">
        <v>186.40414749228171</v>
      </c>
      <c r="V125" s="12">
        <v>110.24718579552048</v>
      </c>
      <c r="W125" s="12">
        <v>3</v>
      </c>
      <c r="X125" s="12">
        <v>17.47538882740141</v>
      </c>
      <c r="Y125" s="12">
        <v>2</v>
      </c>
      <c r="Z125" s="12">
        <v>11.604966925844261</v>
      </c>
      <c r="AB125" s="18"/>
      <c r="AC125" s="18">
        <v>110.24718579552049</v>
      </c>
      <c r="AD125" s="3" t="b">
        <v>0</v>
      </c>
      <c r="AE125" s="3" t="b">
        <v>1</v>
      </c>
    </row>
    <row r="126" spans="2:31" ht="15" customHeight="1" x14ac:dyDescent="0.25">
      <c r="B126" s="10" t="s">
        <v>129</v>
      </c>
      <c r="C126" s="16">
        <v>5</v>
      </c>
      <c r="D126" s="10" t="s">
        <v>200</v>
      </c>
      <c r="E126" s="11">
        <v>5</v>
      </c>
      <c r="F126" s="11">
        <v>698</v>
      </c>
      <c r="G126" s="12">
        <v>7.1633237822349578</v>
      </c>
      <c r="H126" s="12">
        <v>7</v>
      </c>
      <c r="I126" s="12">
        <v>768</v>
      </c>
      <c r="J126" s="12">
        <v>9.1145833333333339</v>
      </c>
      <c r="K126" s="13">
        <v>62069</v>
      </c>
      <c r="L126" s="13">
        <v>61890</v>
      </c>
      <c r="M126" s="12">
        <v>39</v>
      </c>
      <c r="N126" s="12">
        <v>62.833298425945323</v>
      </c>
      <c r="O126" s="12">
        <v>33</v>
      </c>
      <c r="P126" s="12">
        <v>53.32040717401842</v>
      </c>
      <c r="Q126" s="12">
        <v>45</v>
      </c>
      <c r="R126" s="12">
        <v>72.499959722244597</v>
      </c>
      <c r="S126" s="12">
        <v>52</v>
      </c>
      <c r="T126" s="12">
        <v>84.020035546938118</v>
      </c>
      <c r="U126" s="12">
        <v>135.33325814818991</v>
      </c>
      <c r="V126" s="12">
        <v>137.34044272095653</v>
      </c>
      <c r="W126" s="12">
        <v>16</v>
      </c>
      <c r="X126" s="12">
        <v>25.777763456798077</v>
      </c>
      <c r="Y126" s="12">
        <v>15</v>
      </c>
      <c r="Z126" s="12">
        <v>24.23654871546292</v>
      </c>
      <c r="AB126" s="18"/>
      <c r="AC126" s="18">
        <v>137.34044272095653</v>
      </c>
      <c r="AD126" s="3" t="b">
        <v>0</v>
      </c>
      <c r="AE126" s="3" t="b">
        <v>1</v>
      </c>
    </row>
    <row r="127" spans="2:31" ht="15" customHeight="1" x14ac:dyDescent="0.25">
      <c r="B127" s="10" t="s">
        <v>130</v>
      </c>
      <c r="C127" s="16">
        <v>2</v>
      </c>
      <c r="D127" s="10" t="s">
        <v>198</v>
      </c>
      <c r="E127" s="11">
        <v>4</v>
      </c>
      <c r="F127" s="11">
        <v>123</v>
      </c>
      <c r="G127" s="12">
        <v>32.520325203252035</v>
      </c>
      <c r="H127" s="12">
        <v>1</v>
      </c>
      <c r="I127" s="12">
        <v>139</v>
      </c>
      <c r="J127" s="12">
        <v>7.1942446043165473</v>
      </c>
      <c r="K127" s="13">
        <v>8689</v>
      </c>
      <c r="L127" s="13">
        <v>8724</v>
      </c>
      <c r="M127" s="12">
        <v>2</v>
      </c>
      <c r="N127" s="12">
        <v>23.017608470479917</v>
      </c>
      <c r="O127" s="12">
        <v>10</v>
      </c>
      <c r="P127" s="12">
        <v>114.62631820265932</v>
      </c>
      <c r="Q127" s="12">
        <v>2</v>
      </c>
      <c r="R127" s="12">
        <v>23.017608470479917</v>
      </c>
      <c r="S127" s="12">
        <v>3</v>
      </c>
      <c r="T127" s="12">
        <v>34.3878954607978</v>
      </c>
      <c r="U127" s="12">
        <v>46.035216940959835</v>
      </c>
      <c r="V127" s="12">
        <v>149.01421366345713</v>
      </c>
      <c r="W127" s="12">
        <v>2</v>
      </c>
      <c r="X127" s="12">
        <v>23.017608470479917</v>
      </c>
      <c r="Y127" s="12">
        <v>0</v>
      </c>
      <c r="Z127" s="12">
        <v>0</v>
      </c>
      <c r="AB127" s="18"/>
      <c r="AC127" s="18">
        <v>149.01421366345713</v>
      </c>
      <c r="AD127" s="3" t="b">
        <v>0</v>
      </c>
      <c r="AE127" s="3" t="b">
        <v>1</v>
      </c>
    </row>
    <row r="128" spans="2:31" ht="15" customHeight="1" x14ac:dyDescent="0.25">
      <c r="B128" s="10" t="s">
        <v>131</v>
      </c>
      <c r="C128" s="16">
        <v>2</v>
      </c>
      <c r="D128" s="10" t="s">
        <v>198</v>
      </c>
      <c r="E128" s="11">
        <v>7</v>
      </c>
      <c r="F128" s="11">
        <v>378</v>
      </c>
      <c r="G128" s="12">
        <v>18.518518518518519</v>
      </c>
      <c r="H128" s="12">
        <v>7</v>
      </c>
      <c r="I128" s="12">
        <v>319</v>
      </c>
      <c r="J128" s="12">
        <v>21.9435736677116</v>
      </c>
      <c r="K128" s="13">
        <v>22354</v>
      </c>
      <c r="L128" s="13">
        <v>22534</v>
      </c>
      <c r="M128" s="12">
        <v>11</v>
      </c>
      <c r="N128" s="12">
        <v>49.208195401270466</v>
      </c>
      <c r="O128" s="12">
        <v>6</v>
      </c>
      <c r="P128" s="12">
        <v>26.626431170675428</v>
      </c>
      <c r="Q128" s="12">
        <v>2</v>
      </c>
      <c r="R128" s="12">
        <v>8.946944618412811</v>
      </c>
      <c r="S128" s="12">
        <v>3</v>
      </c>
      <c r="T128" s="12">
        <v>13.313215585337714</v>
      </c>
      <c r="U128" s="12">
        <v>58.155140019683273</v>
      </c>
      <c r="V128" s="12">
        <v>39.939646756013133</v>
      </c>
      <c r="W128" s="12">
        <v>6</v>
      </c>
      <c r="X128" s="12">
        <v>26.840833855238436</v>
      </c>
      <c r="Y128" s="12">
        <v>3</v>
      </c>
      <c r="Z128" s="12">
        <v>13.313215585337714</v>
      </c>
      <c r="AB128" s="18"/>
      <c r="AC128" s="18">
        <v>39.93964675601314</v>
      </c>
      <c r="AD128" s="3" t="b">
        <v>0</v>
      </c>
      <c r="AE128" s="3" t="b">
        <v>1</v>
      </c>
    </row>
    <row r="129" spans="2:31" ht="15" customHeight="1" x14ac:dyDescent="0.25">
      <c r="B129" s="10" t="s">
        <v>132</v>
      </c>
      <c r="C129" s="16">
        <v>2</v>
      </c>
      <c r="D129" s="10" t="s">
        <v>198</v>
      </c>
      <c r="E129" s="11">
        <v>3</v>
      </c>
      <c r="F129" s="11">
        <v>187</v>
      </c>
      <c r="G129" s="12">
        <v>16.042780748663102</v>
      </c>
      <c r="H129" s="12">
        <v>2</v>
      </c>
      <c r="I129" s="12">
        <v>158</v>
      </c>
      <c r="J129" s="12">
        <v>12.658227848101266</v>
      </c>
      <c r="K129" s="13">
        <v>14485</v>
      </c>
      <c r="L129" s="13">
        <v>14537</v>
      </c>
      <c r="M129" s="12">
        <v>17</v>
      </c>
      <c r="N129" s="12">
        <v>117.36278909216431</v>
      </c>
      <c r="O129" s="12">
        <v>13</v>
      </c>
      <c r="P129" s="12">
        <v>89.426979431794734</v>
      </c>
      <c r="Q129" s="12">
        <v>10</v>
      </c>
      <c r="R129" s="12">
        <v>69.036934760096642</v>
      </c>
      <c r="S129" s="12">
        <v>12</v>
      </c>
      <c r="T129" s="12">
        <v>82.547981013964375</v>
      </c>
      <c r="U129" s="12">
        <v>186.39972385226096</v>
      </c>
      <c r="V129" s="12">
        <v>171.97496044575911</v>
      </c>
      <c r="W129" s="12">
        <v>1</v>
      </c>
      <c r="X129" s="12">
        <v>6.9036934760096642</v>
      </c>
      <c r="Y129" s="12">
        <v>0</v>
      </c>
      <c r="Z129" s="12">
        <v>0</v>
      </c>
      <c r="AB129" s="18"/>
      <c r="AC129" s="18">
        <v>171.97496044575911</v>
      </c>
      <c r="AD129" s="3" t="b">
        <v>0</v>
      </c>
      <c r="AE129" s="3" t="b">
        <v>1</v>
      </c>
    </row>
    <row r="130" spans="2:31" ht="15" customHeight="1" x14ac:dyDescent="0.25">
      <c r="B130" s="10" t="s">
        <v>133</v>
      </c>
      <c r="C130" s="16">
        <v>1</v>
      </c>
      <c r="D130" s="10" t="s">
        <v>71</v>
      </c>
      <c r="E130" s="11">
        <v>1</v>
      </c>
      <c r="F130" s="11">
        <v>125</v>
      </c>
      <c r="G130" s="12">
        <v>8</v>
      </c>
      <c r="H130" s="12">
        <v>4</v>
      </c>
      <c r="I130" s="12">
        <v>127</v>
      </c>
      <c r="J130" s="12">
        <v>31.496062992125985</v>
      </c>
      <c r="K130" s="13">
        <v>12892</v>
      </c>
      <c r="L130" s="13">
        <v>10823</v>
      </c>
      <c r="M130" s="12">
        <v>7</v>
      </c>
      <c r="N130" s="12">
        <v>54.297238597579891</v>
      </c>
      <c r="O130" s="12">
        <v>4</v>
      </c>
      <c r="P130" s="12">
        <v>36.958329483507342</v>
      </c>
      <c r="Q130" s="12">
        <v>6</v>
      </c>
      <c r="R130" s="12">
        <v>46.540490226497049</v>
      </c>
      <c r="S130" s="12">
        <v>5</v>
      </c>
      <c r="T130" s="12">
        <v>46.197911854384181</v>
      </c>
      <c r="U130" s="12">
        <v>100.83772882407696</v>
      </c>
      <c r="V130" s="12">
        <v>83.156241337891529</v>
      </c>
      <c r="W130" s="12">
        <v>1</v>
      </c>
      <c r="X130" s="12">
        <v>7.7567483710828418</v>
      </c>
      <c r="Y130" s="12">
        <v>0</v>
      </c>
      <c r="Z130" s="12">
        <v>0</v>
      </c>
      <c r="AB130" s="18"/>
      <c r="AC130" s="18">
        <v>83.156241337891515</v>
      </c>
      <c r="AD130" s="3" t="b">
        <v>0</v>
      </c>
      <c r="AE130" s="3" t="b">
        <v>1</v>
      </c>
    </row>
    <row r="131" spans="2:31" ht="15" customHeight="1" x14ac:dyDescent="0.25">
      <c r="B131" s="10" t="s">
        <v>134</v>
      </c>
      <c r="C131" s="16">
        <v>3</v>
      </c>
      <c r="D131" s="10" t="s">
        <v>197</v>
      </c>
      <c r="E131" s="11">
        <v>6</v>
      </c>
      <c r="F131" s="11">
        <v>273</v>
      </c>
      <c r="G131" s="12">
        <v>21.978021978021978</v>
      </c>
      <c r="H131" s="12">
        <v>6</v>
      </c>
      <c r="I131" s="12">
        <v>273</v>
      </c>
      <c r="J131" s="12">
        <v>21.978021978021978</v>
      </c>
      <c r="K131" s="13">
        <v>15520</v>
      </c>
      <c r="L131" s="13">
        <v>15565</v>
      </c>
      <c r="M131" s="12">
        <v>3</v>
      </c>
      <c r="N131" s="12">
        <v>19.329896907216494</v>
      </c>
      <c r="O131" s="12">
        <v>3</v>
      </c>
      <c r="P131" s="12">
        <v>19.274012206874399</v>
      </c>
      <c r="Q131" s="12">
        <v>3</v>
      </c>
      <c r="R131" s="12">
        <v>19.329896907216494</v>
      </c>
      <c r="S131" s="12">
        <v>8</v>
      </c>
      <c r="T131" s="12">
        <v>51.397365884998393</v>
      </c>
      <c r="U131" s="12">
        <v>38.659793814432987</v>
      </c>
      <c r="V131" s="12">
        <v>70.671378091872782</v>
      </c>
      <c r="W131" s="12">
        <v>2</v>
      </c>
      <c r="X131" s="12">
        <v>12.88659793814433</v>
      </c>
      <c r="Y131" s="12">
        <v>2</v>
      </c>
      <c r="Z131" s="12">
        <v>12.849341471249598</v>
      </c>
      <c r="AB131" s="18"/>
      <c r="AC131" s="18">
        <v>70.671378091872796</v>
      </c>
      <c r="AD131" s="3" t="b">
        <v>0</v>
      </c>
      <c r="AE131" s="3" t="b">
        <v>1</v>
      </c>
    </row>
    <row r="132" spans="2:31" ht="15" customHeight="1" x14ac:dyDescent="0.25">
      <c r="B132" s="10" t="s">
        <v>135</v>
      </c>
      <c r="C132" s="16">
        <v>2</v>
      </c>
      <c r="D132" s="10" t="s">
        <v>198</v>
      </c>
      <c r="E132" s="11">
        <v>6</v>
      </c>
      <c r="F132" s="11">
        <v>430</v>
      </c>
      <c r="G132" s="12">
        <v>13.953488372093023</v>
      </c>
      <c r="H132" s="12">
        <v>2</v>
      </c>
      <c r="I132" s="12">
        <v>368</v>
      </c>
      <c r="J132" s="12">
        <v>5.4347826086956523</v>
      </c>
      <c r="K132" s="13">
        <v>32262</v>
      </c>
      <c r="L132" s="13">
        <v>32328</v>
      </c>
      <c r="M132" s="12">
        <v>28</v>
      </c>
      <c r="N132" s="12">
        <v>86.789411691773608</v>
      </c>
      <c r="O132" s="12">
        <v>20</v>
      </c>
      <c r="P132" s="12">
        <v>61.865874783469437</v>
      </c>
      <c r="Q132" s="12">
        <v>28</v>
      </c>
      <c r="R132" s="12">
        <v>86.789411691773608</v>
      </c>
      <c r="S132" s="12">
        <v>30</v>
      </c>
      <c r="T132" s="12">
        <v>92.798812175204148</v>
      </c>
      <c r="U132" s="12">
        <v>173.57882338354722</v>
      </c>
      <c r="V132" s="12">
        <v>154.6646869586736</v>
      </c>
      <c r="W132" s="12">
        <v>5</v>
      </c>
      <c r="X132" s="12">
        <v>15.498109230673858</v>
      </c>
      <c r="Y132" s="12">
        <v>2</v>
      </c>
      <c r="Z132" s="12">
        <v>6.1865874783469437</v>
      </c>
      <c r="AB132" s="18"/>
      <c r="AC132" s="18">
        <v>154.6646869586736</v>
      </c>
      <c r="AD132" s="3" t="b">
        <v>0</v>
      </c>
      <c r="AE132" s="3" t="b">
        <v>1</v>
      </c>
    </row>
    <row r="133" spans="2:31" ht="15" customHeight="1" x14ac:dyDescent="0.25">
      <c r="B133" s="10" t="s">
        <v>136</v>
      </c>
      <c r="C133" s="16">
        <v>2</v>
      </c>
      <c r="D133" s="10" t="s">
        <v>198</v>
      </c>
      <c r="E133" s="11">
        <v>5</v>
      </c>
      <c r="F133" s="11">
        <v>330</v>
      </c>
      <c r="G133" s="12">
        <v>15.151515151515152</v>
      </c>
      <c r="H133" s="12">
        <v>3</v>
      </c>
      <c r="I133" s="12">
        <v>379</v>
      </c>
      <c r="J133" s="12">
        <v>7.9155672823219003</v>
      </c>
      <c r="K133" s="13">
        <v>28557</v>
      </c>
      <c r="L133" s="13">
        <v>28607</v>
      </c>
      <c r="M133" s="12">
        <v>11</v>
      </c>
      <c r="N133" s="12">
        <v>38.51945232342333</v>
      </c>
      <c r="O133" s="12">
        <v>8</v>
      </c>
      <c r="P133" s="12">
        <v>27.965183346733319</v>
      </c>
      <c r="Q133" s="12">
        <v>44</v>
      </c>
      <c r="R133" s="12">
        <v>154.07780929369332</v>
      </c>
      <c r="S133" s="12">
        <v>24</v>
      </c>
      <c r="T133" s="12">
        <v>83.89555004019995</v>
      </c>
      <c r="U133" s="12">
        <v>192.59726161711663</v>
      </c>
      <c r="V133" s="12">
        <v>111.86073338693328</v>
      </c>
      <c r="W133" s="12">
        <v>5</v>
      </c>
      <c r="X133" s="12">
        <v>17.508841965192421</v>
      </c>
      <c r="Y133" s="12">
        <v>4</v>
      </c>
      <c r="Z133" s="12">
        <v>13.98259167336666</v>
      </c>
      <c r="AB133" s="18"/>
      <c r="AC133" s="18">
        <v>111.86073338693328</v>
      </c>
      <c r="AD133" s="3" t="b">
        <v>0</v>
      </c>
      <c r="AE133" s="3" t="b">
        <v>1</v>
      </c>
    </row>
    <row r="134" spans="2:31" ht="15" customHeight="1" x14ac:dyDescent="0.25">
      <c r="B134" s="10" t="s">
        <v>137</v>
      </c>
      <c r="C134" s="16">
        <v>1</v>
      </c>
      <c r="D134" s="10" t="s">
        <v>71</v>
      </c>
      <c r="E134" s="11">
        <v>3</v>
      </c>
      <c r="F134" s="11">
        <v>303</v>
      </c>
      <c r="G134" s="12">
        <v>9.9009900990099009</v>
      </c>
      <c r="H134" s="12">
        <v>1</v>
      </c>
      <c r="I134" s="12">
        <v>286</v>
      </c>
      <c r="J134" s="12">
        <v>3.4965034965034967</v>
      </c>
      <c r="K134" s="13">
        <v>25557</v>
      </c>
      <c r="L134" s="13">
        <v>25703</v>
      </c>
      <c r="M134" s="12">
        <v>10</v>
      </c>
      <c r="N134" s="12">
        <v>39.128223187385061</v>
      </c>
      <c r="O134" s="12">
        <v>7</v>
      </c>
      <c r="P134" s="12">
        <v>27.234174999027349</v>
      </c>
      <c r="Q134" s="12">
        <v>27</v>
      </c>
      <c r="R134" s="12">
        <v>105.64620260593966</v>
      </c>
      <c r="S134" s="12">
        <v>14</v>
      </c>
      <c r="T134" s="12">
        <v>54.468349998054698</v>
      </c>
      <c r="U134" s="12">
        <v>144.77442579332472</v>
      </c>
      <c r="V134" s="12">
        <v>81.702524997082051</v>
      </c>
      <c r="W134" s="12">
        <v>2</v>
      </c>
      <c r="X134" s="12">
        <v>7.8256446374770121</v>
      </c>
      <c r="Y134" s="12">
        <v>2</v>
      </c>
      <c r="Z134" s="12">
        <v>7.7811928568649575</v>
      </c>
      <c r="AB134" s="18"/>
      <c r="AC134" s="18">
        <v>81.702524997082051</v>
      </c>
      <c r="AD134" s="3" t="b">
        <v>0</v>
      </c>
      <c r="AE134" s="3" t="b">
        <v>1</v>
      </c>
    </row>
    <row r="135" spans="2:31" ht="15" customHeight="1" x14ac:dyDescent="0.25">
      <c r="B135" s="10" t="s">
        <v>138</v>
      </c>
      <c r="C135" s="16">
        <v>3</v>
      </c>
      <c r="D135" s="10" t="s">
        <v>197</v>
      </c>
      <c r="E135" s="11">
        <v>1</v>
      </c>
      <c r="F135" s="11">
        <v>262</v>
      </c>
      <c r="G135" s="12">
        <v>3.8167938931297707</v>
      </c>
      <c r="H135" s="12">
        <v>3</v>
      </c>
      <c r="I135" s="12">
        <v>269</v>
      </c>
      <c r="J135" s="12">
        <v>11.152416356877323</v>
      </c>
      <c r="K135" s="13">
        <v>21471</v>
      </c>
      <c r="L135" s="13">
        <v>21427</v>
      </c>
      <c r="M135" s="12">
        <v>15</v>
      </c>
      <c r="N135" s="12">
        <v>69.861673885706296</v>
      </c>
      <c r="O135" s="12">
        <v>13</v>
      </c>
      <c r="P135" s="12">
        <v>60.671115881831334</v>
      </c>
      <c r="Q135" s="12">
        <v>25</v>
      </c>
      <c r="R135" s="12">
        <v>116.43612314284383</v>
      </c>
      <c r="S135" s="12">
        <v>17</v>
      </c>
      <c r="T135" s="12">
        <v>79.339151537779429</v>
      </c>
      <c r="U135" s="12">
        <v>186.29779702855012</v>
      </c>
      <c r="V135" s="12">
        <v>140.01026741961076</v>
      </c>
      <c r="W135" s="12">
        <v>2</v>
      </c>
      <c r="X135" s="12">
        <v>9.3148898514275071</v>
      </c>
      <c r="Y135" s="12">
        <v>2</v>
      </c>
      <c r="Z135" s="12">
        <v>9.3340178279740513</v>
      </c>
      <c r="AB135" s="18"/>
      <c r="AC135" s="18">
        <v>140.01026741961076</v>
      </c>
      <c r="AD135" s="3" t="b">
        <v>0</v>
      </c>
      <c r="AE135" s="3" t="b">
        <v>1</v>
      </c>
    </row>
    <row r="136" spans="2:31" ht="15" customHeight="1" x14ac:dyDescent="0.25">
      <c r="B136" s="10" t="s">
        <v>139</v>
      </c>
      <c r="C136" s="16">
        <v>1</v>
      </c>
      <c r="D136" s="10" t="s">
        <v>71</v>
      </c>
      <c r="E136" s="11">
        <v>14</v>
      </c>
      <c r="F136" s="11">
        <v>918</v>
      </c>
      <c r="G136" s="12">
        <v>15.250544662309368</v>
      </c>
      <c r="H136" s="12">
        <v>19</v>
      </c>
      <c r="I136" s="12">
        <v>938</v>
      </c>
      <c r="J136" s="12">
        <v>20.255863539445631</v>
      </c>
      <c r="K136" s="13">
        <v>71193</v>
      </c>
      <c r="L136" s="13">
        <v>72203</v>
      </c>
      <c r="M136" s="12">
        <v>26</v>
      </c>
      <c r="N136" s="12">
        <v>36.520444425716015</v>
      </c>
      <c r="O136" s="12">
        <v>30</v>
      </c>
      <c r="P136" s="12">
        <v>41.549520103042809</v>
      </c>
      <c r="Q136" s="12">
        <v>30</v>
      </c>
      <c r="R136" s="12">
        <v>42.13897433736463</v>
      </c>
      <c r="S136" s="12">
        <v>33</v>
      </c>
      <c r="T136" s="12">
        <v>45.704472113347087</v>
      </c>
      <c r="U136" s="12">
        <v>78.659418763080652</v>
      </c>
      <c r="V136" s="12">
        <v>87.253992216389904</v>
      </c>
      <c r="W136" s="12">
        <v>4</v>
      </c>
      <c r="X136" s="12">
        <v>5.6185299116486167</v>
      </c>
      <c r="Y136" s="12">
        <v>0</v>
      </c>
      <c r="Z136" s="12">
        <v>0</v>
      </c>
      <c r="AB136" s="18"/>
      <c r="AC136" s="18">
        <v>87.253992216389889</v>
      </c>
      <c r="AD136" s="3" t="b">
        <v>0</v>
      </c>
      <c r="AE136" s="3" t="b">
        <v>1</v>
      </c>
    </row>
    <row r="137" spans="2:31" ht="15" customHeight="1" x14ac:dyDescent="0.25">
      <c r="B137" s="10" t="s">
        <v>140</v>
      </c>
      <c r="C137" s="16">
        <v>1</v>
      </c>
      <c r="D137" s="10" t="s">
        <v>71</v>
      </c>
      <c r="E137" s="11">
        <v>9</v>
      </c>
      <c r="F137" s="11">
        <v>970</v>
      </c>
      <c r="G137" s="12">
        <v>9.2783505154639183</v>
      </c>
      <c r="H137" s="12">
        <v>12</v>
      </c>
      <c r="I137" s="12">
        <v>1019</v>
      </c>
      <c r="J137" s="12">
        <v>11.776251226692835</v>
      </c>
      <c r="K137" s="13">
        <v>83157</v>
      </c>
      <c r="L137" s="13">
        <v>83432</v>
      </c>
      <c r="M137" s="12">
        <v>27</v>
      </c>
      <c r="N137" s="12">
        <v>32.468703777192538</v>
      </c>
      <c r="O137" s="12">
        <v>35</v>
      </c>
      <c r="P137" s="12">
        <v>41.950330808322946</v>
      </c>
      <c r="Q137" s="12">
        <v>30</v>
      </c>
      <c r="R137" s="12">
        <v>36.076337530213934</v>
      </c>
      <c r="S137" s="12">
        <v>18</v>
      </c>
      <c r="T137" s="12">
        <v>21.574455844280372</v>
      </c>
      <c r="U137" s="12">
        <v>68.545041307406478</v>
      </c>
      <c r="V137" s="12">
        <v>63.524786652603311</v>
      </c>
      <c r="W137" s="12">
        <v>4</v>
      </c>
      <c r="X137" s="12">
        <v>4.8101783373618581</v>
      </c>
      <c r="Y137" s="12">
        <v>0</v>
      </c>
      <c r="Z137" s="12">
        <v>0</v>
      </c>
      <c r="AB137" s="18"/>
      <c r="AC137" s="18">
        <v>63.524786652603318</v>
      </c>
      <c r="AD137" s="3" t="b">
        <v>0</v>
      </c>
      <c r="AE137" s="3" t="b">
        <v>1</v>
      </c>
    </row>
    <row r="138" spans="2:31" ht="15" customHeight="1" x14ac:dyDescent="0.25">
      <c r="B138" s="10" t="s">
        <v>141</v>
      </c>
      <c r="C138" s="16">
        <v>1</v>
      </c>
      <c r="D138" s="10" t="s">
        <v>71</v>
      </c>
      <c r="E138" s="11" t="s">
        <v>0</v>
      </c>
      <c r="F138" s="11">
        <v>157</v>
      </c>
      <c r="G138" s="12">
        <v>0</v>
      </c>
      <c r="H138" s="12">
        <v>3</v>
      </c>
      <c r="I138" s="12">
        <v>155</v>
      </c>
      <c r="J138" s="12">
        <v>19.35483870967742</v>
      </c>
      <c r="K138" s="13">
        <v>12046</v>
      </c>
      <c r="L138" s="13">
        <v>12261</v>
      </c>
      <c r="M138" s="12">
        <v>4</v>
      </c>
      <c r="N138" s="12">
        <v>33.206043499916987</v>
      </c>
      <c r="O138" s="12">
        <v>4</v>
      </c>
      <c r="P138" s="12">
        <v>32.623766413832477</v>
      </c>
      <c r="Q138" s="12">
        <v>7</v>
      </c>
      <c r="R138" s="12">
        <v>58.110576124854724</v>
      </c>
      <c r="S138" s="12">
        <v>6</v>
      </c>
      <c r="T138" s="12">
        <v>48.935649620748713</v>
      </c>
      <c r="U138" s="12">
        <v>91.316619624771704</v>
      </c>
      <c r="V138" s="12">
        <v>81.55941603458119</v>
      </c>
      <c r="W138" s="12">
        <v>0</v>
      </c>
      <c r="X138" s="12">
        <v>0</v>
      </c>
      <c r="Y138" s="12">
        <v>1</v>
      </c>
      <c r="Z138" s="12">
        <v>8.1559416034581194</v>
      </c>
      <c r="AB138" s="18"/>
      <c r="AC138" s="18">
        <v>81.55941603458119</v>
      </c>
      <c r="AD138" s="3" t="b">
        <v>0</v>
      </c>
      <c r="AE138" s="3" t="b">
        <v>1</v>
      </c>
    </row>
    <row r="139" spans="2:31" ht="15" customHeight="1" x14ac:dyDescent="0.25">
      <c r="B139" s="10" t="s">
        <v>142</v>
      </c>
      <c r="C139" s="16">
        <v>2</v>
      </c>
      <c r="D139" s="10" t="s">
        <v>198</v>
      </c>
      <c r="E139" s="11" t="s">
        <v>0</v>
      </c>
      <c r="F139" s="11">
        <v>80</v>
      </c>
      <c r="G139" s="12">
        <v>0</v>
      </c>
      <c r="H139" s="12">
        <v>2</v>
      </c>
      <c r="I139" s="12">
        <v>68</v>
      </c>
      <c r="J139" s="12">
        <v>29.411764705882351</v>
      </c>
      <c r="K139" s="13">
        <v>6246</v>
      </c>
      <c r="L139" s="13">
        <v>6533</v>
      </c>
      <c r="M139" s="12">
        <v>6</v>
      </c>
      <c r="N139" s="12">
        <v>96.061479346781937</v>
      </c>
      <c r="O139" s="12">
        <v>4</v>
      </c>
      <c r="P139" s="12">
        <v>61.227613653757849</v>
      </c>
      <c r="Q139" s="12">
        <v>4</v>
      </c>
      <c r="R139" s="12">
        <v>64.040986231187958</v>
      </c>
      <c r="S139" s="12">
        <v>11</v>
      </c>
      <c r="T139" s="12">
        <v>168.37593754783407</v>
      </c>
      <c r="U139" s="12">
        <v>160.10246557796989</v>
      </c>
      <c r="V139" s="12">
        <v>229.60355120159193</v>
      </c>
      <c r="W139" s="12">
        <v>1</v>
      </c>
      <c r="X139" s="12">
        <v>16.010246557796989</v>
      </c>
      <c r="Y139" s="12">
        <v>1</v>
      </c>
      <c r="Z139" s="12">
        <v>15.306903413439462</v>
      </c>
      <c r="AB139" s="18"/>
      <c r="AC139" s="18">
        <v>229.60355120159193</v>
      </c>
      <c r="AD139" s="3" t="b">
        <v>0</v>
      </c>
      <c r="AE139" s="3" t="b">
        <v>1</v>
      </c>
    </row>
    <row r="140" spans="2:31" ht="15" customHeight="1" x14ac:dyDescent="0.25">
      <c r="B140" s="10" t="s">
        <v>143</v>
      </c>
      <c r="C140" s="16">
        <v>5</v>
      </c>
      <c r="D140" s="10" t="s">
        <v>200</v>
      </c>
      <c r="E140" s="11">
        <v>3</v>
      </c>
      <c r="F140" s="11">
        <v>111</v>
      </c>
      <c r="G140" s="12">
        <v>27.027027027027028</v>
      </c>
      <c r="H140" s="12">
        <v>3</v>
      </c>
      <c r="I140" s="12">
        <v>110</v>
      </c>
      <c r="J140" s="12">
        <v>27.27272727272727</v>
      </c>
      <c r="K140" s="13">
        <v>9348</v>
      </c>
      <c r="L140" s="13">
        <v>9386</v>
      </c>
      <c r="M140" s="12">
        <v>3</v>
      </c>
      <c r="N140" s="12">
        <v>32.092426187419768</v>
      </c>
      <c r="O140" s="12">
        <v>4</v>
      </c>
      <c r="P140" s="12">
        <v>42.616663115278072</v>
      </c>
      <c r="Q140" s="12">
        <v>6</v>
      </c>
      <c r="R140" s="12">
        <v>64.184852374839537</v>
      </c>
      <c r="S140" s="12">
        <v>4</v>
      </c>
      <c r="T140" s="12">
        <v>42.616663115278072</v>
      </c>
      <c r="U140" s="12">
        <v>96.277278562259312</v>
      </c>
      <c r="V140" s="12">
        <v>85.233326230556145</v>
      </c>
      <c r="W140" s="12">
        <v>3</v>
      </c>
      <c r="X140" s="12">
        <v>32.092426187419768</v>
      </c>
      <c r="Y140" s="12">
        <v>0</v>
      </c>
      <c r="Z140" s="12">
        <v>0</v>
      </c>
      <c r="AB140" s="18"/>
      <c r="AC140" s="18">
        <v>85.233326230556145</v>
      </c>
      <c r="AD140" s="3" t="b">
        <v>0</v>
      </c>
      <c r="AE140" s="3" t="b">
        <v>1</v>
      </c>
    </row>
    <row r="141" spans="2:31" ht="15" customHeight="1" x14ac:dyDescent="0.25">
      <c r="B141" s="10" t="s">
        <v>144</v>
      </c>
      <c r="C141" s="16">
        <v>1</v>
      </c>
      <c r="D141" s="10" t="s">
        <v>71</v>
      </c>
      <c r="E141" s="11" t="s">
        <v>0</v>
      </c>
      <c r="F141" s="11">
        <v>101</v>
      </c>
      <c r="G141" s="12">
        <v>0</v>
      </c>
      <c r="H141" s="12" t="s">
        <v>0</v>
      </c>
      <c r="I141" s="12">
        <v>132</v>
      </c>
      <c r="J141" s="12">
        <v>0</v>
      </c>
      <c r="K141" s="13">
        <v>13214</v>
      </c>
      <c r="L141" s="13">
        <v>13322</v>
      </c>
      <c r="M141" s="12">
        <v>3</v>
      </c>
      <c r="N141" s="12">
        <v>22.703193582563948</v>
      </c>
      <c r="O141" s="12">
        <v>8</v>
      </c>
      <c r="P141" s="12">
        <v>60.051043386878852</v>
      </c>
      <c r="Q141" s="12">
        <v>6</v>
      </c>
      <c r="R141" s="12">
        <v>45.406387165127896</v>
      </c>
      <c r="S141" s="12">
        <v>6</v>
      </c>
      <c r="T141" s="12">
        <v>45.038282540159138</v>
      </c>
      <c r="U141" s="12">
        <v>68.109580747691837</v>
      </c>
      <c r="V141" s="12">
        <v>105.08932592703799</v>
      </c>
      <c r="W141" s="12">
        <v>2</v>
      </c>
      <c r="X141" s="12">
        <v>15.135462388375965</v>
      </c>
      <c r="Y141" s="12">
        <v>0</v>
      </c>
      <c r="Z141" s="12">
        <v>0</v>
      </c>
      <c r="AB141" s="18"/>
      <c r="AC141" s="18">
        <v>105.08932592703799</v>
      </c>
      <c r="AD141" s="3" t="b">
        <v>0</v>
      </c>
      <c r="AE141" s="3" t="b">
        <v>1</v>
      </c>
    </row>
    <row r="142" spans="2:31" ht="15" customHeight="1" x14ac:dyDescent="0.25">
      <c r="B142" s="10" t="s">
        <v>145</v>
      </c>
      <c r="C142" s="16">
        <v>1</v>
      </c>
      <c r="D142" s="10" t="s">
        <v>71</v>
      </c>
      <c r="E142" s="11">
        <v>5</v>
      </c>
      <c r="F142" s="11">
        <v>591</v>
      </c>
      <c r="G142" s="12">
        <v>8.4602368866328259</v>
      </c>
      <c r="H142" s="12">
        <v>9</v>
      </c>
      <c r="I142" s="12">
        <v>606</v>
      </c>
      <c r="J142" s="12">
        <v>14.85148514851485</v>
      </c>
      <c r="K142" s="13">
        <v>34097</v>
      </c>
      <c r="L142" s="13">
        <v>35076</v>
      </c>
      <c r="M142" s="12">
        <v>17</v>
      </c>
      <c r="N142" s="12">
        <v>49.857758747103858</v>
      </c>
      <c r="O142" s="12">
        <v>18</v>
      </c>
      <c r="P142" s="12">
        <v>51.31713992473486</v>
      </c>
      <c r="Q142" s="12">
        <v>13</v>
      </c>
      <c r="R142" s="12">
        <v>38.126521394844119</v>
      </c>
      <c r="S142" s="12">
        <v>23</v>
      </c>
      <c r="T142" s="12">
        <v>65.571901014938987</v>
      </c>
      <c r="U142" s="12">
        <v>87.984280141947977</v>
      </c>
      <c r="V142" s="12">
        <v>116.88904093967385</v>
      </c>
      <c r="W142" s="12">
        <v>3</v>
      </c>
      <c r="X142" s="12">
        <v>8.7984280141947977</v>
      </c>
      <c r="Y142" s="12">
        <v>0</v>
      </c>
      <c r="Z142" s="12">
        <v>0</v>
      </c>
      <c r="AB142" s="18"/>
      <c r="AC142" s="18">
        <v>116.88904093967385</v>
      </c>
      <c r="AD142" s="3" t="b">
        <v>0</v>
      </c>
      <c r="AE142" s="3" t="b">
        <v>1</v>
      </c>
    </row>
    <row r="143" spans="2:31" ht="15" customHeight="1" x14ac:dyDescent="0.25">
      <c r="B143" s="10" t="s">
        <v>146</v>
      </c>
      <c r="C143" s="16">
        <v>1</v>
      </c>
      <c r="D143" s="10" t="s">
        <v>71</v>
      </c>
      <c r="E143" s="11">
        <v>6</v>
      </c>
      <c r="F143" s="11">
        <v>473</v>
      </c>
      <c r="G143" s="12">
        <v>12.684989429175475</v>
      </c>
      <c r="H143" s="12">
        <v>1</v>
      </c>
      <c r="I143" s="12">
        <v>410</v>
      </c>
      <c r="J143" s="12">
        <v>2.4390243902439024</v>
      </c>
      <c r="K143" s="13">
        <v>32700</v>
      </c>
      <c r="L143" s="13">
        <v>32744</v>
      </c>
      <c r="M143" s="12">
        <v>17</v>
      </c>
      <c r="N143" s="12">
        <v>51.987767584097867</v>
      </c>
      <c r="O143" s="12">
        <v>9</v>
      </c>
      <c r="P143" s="12">
        <v>27.485951624725139</v>
      </c>
      <c r="Q143" s="12">
        <v>17</v>
      </c>
      <c r="R143" s="12">
        <v>51.987767584097867</v>
      </c>
      <c r="S143" s="12">
        <v>16</v>
      </c>
      <c r="T143" s="12">
        <v>48.863913999511361</v>
      </c>
      <c r="U143" s="12">
        <v>103.97553516819573</v>
      </c>
      <c r="V143" s="12">
        <v>76.3498656242365</v>
      </c>
      <c r="W143" s="12">
        <v>0</v>
      </c>
      <c r="X143" s="12">
        <v>0</v>
      </c>
      <c r="Y143" s="12">
        <v>1</v>
      </c>
      <c r="Z143" s="12">
        <v>3.0539946249694601</v>
      </c>
      <c r="AB143" s="18"/>
      <c r="AC143" s="18">
        <v>76.3498656242365</v>
      </c>
      <c r="AD143" s="3" t="b">
        <v>0</v>
      </c>
      <c r="AE143" s="3" t="b">
        <v>1</v>
      </c>
    </row>
    <row r="144" spans="2:31" ht="15" customHeight="1" x14ac:dyDescent="0.25">
      <c r="B144" s="10" t="s">
        <v>147</v>
      </c>
      <c r="C144" s="16">
        <v>4</v>
      </c>
      <c r="D144" s="10" t="s">
        <v>199</v>
      </c>
      <c r="E144" s="11">
        <v>3</v>
      </c>
      <c r="F144" s="11">
        <v>432</v>
      </c>
      <c r="G144" s="12">
        <v>6.9444444444444438</v>
      </c>
      <c r="H144" s="12">
        <v>12</v>
      </c>
      <c r="I144" s="12">
        <v>437</v>
      </c>
      <c r="J144" s="12">
        <v>27.459954233409608</v>
      </c>
      <c r="K144" s="13">
        <v>31398</v>
      </c>
      <c r="L144" s="13">
        <v>31521</v>
      </c>
      <c r="M144" s="12">
        <v>25</v>
      </c>
      <c r="N144" s="12">
        <v>79.622905917574371</v>
      </c>
      <c r="O144" s="12">
        <v>15</v>
      </c>
      <c r="P144" s="12">
        <v>47.587322737222806</v>
      </c>
      <c r="Q144" s="12">
        <v>23</v>
      </c>
      <c r="R144" s="12">
        <v>73.253073444168422</v>
      </c>
      <c r="S144" s="12">
        <v>16</v>
      </c>
      <c r="T144" s="12">
        <v>50.759810919704329</v>
      </c>
      <c r="U144" s="12">
        <v>152.87597936174279</v>
      </c>
      <c r="V144" s="12">
        <v>98.347133656927127</v>
      </c>
      <c r="W144" s="12">
        <v>5</v>
      </c>
      <c r="X144" s="12">
        <v>15.924581183514874</v>
      </c>
      <c r="Y144" s="12">
        <v>7</v>
      </c>
      <c r="Z144" s="12">
        <v>22.207417277370642</v>
      </c>
      <c r="AB144" s="18"/>
      <c r="AC144" s="18">
        <v>98.347133656927127</v>
      </c>
      <c r="AD144" s="3" t="b">
        <v>0</v>
      </c>
      <c r="AE144" s="3" t="b">
        <v>1</v>
      </c>
    </row>
    <row r="145" spans="2:31" ht="15" customHeight="1" x14ac:dyDescent="0.25">
      <c r="B145" s="10" t="s">
        <v>148</v>
      </c>
      <c r="C145" s="16">
        <v>4</v>
      </c>
      <c r="D145" s="10" t="s">
        <v>199</v>
      </c>
      <c r="E145" s="11">
        <v>1</v>
      </c>
      <c r="F145" s="11">
        <v>144</v>
      </c>
      <c r="G145" s="12">
        <v>6.9444444444444438</v>
      </c>
      <c r="H145" s="12">
        <v>1</v>
      </c>
      <c r="I145" s="12">
        <v>109</v>
      </c>
      <c r="J145" s="12">
        <v>9.1743119266055047</v>
      </c>
      <c r="K145" s="13">
        <v>11664</v>
      </c>
      <c r="L145" s="13">
        <v>12226</v>
      </c>
      <c r="M145" s="12">
        <v>10</v>
      </c>
      <c r="N145" s="12">
        <v>85.733882030178322</v>
      </c>
      <c r="O145" s="12">
        <v>4</v>
      </c>
      <c r="P145" s="12">
        <v>32.717160150498941</v>
      </c>
      <c r="Q145" s="12">
        <v>8</v>
      </c>
      <c r="R145" s="12">
        <v>68.587105624142652</v>
      </c>
      <c r="S145" s="12">
        <v>4</v>
      </c>
      <c r="T145" s="12">
        <v>32.717160150498941</v>
      </c>
      <c r="U145" s="12">
        <v>154.32098765432099</v>
      </c>
      <c r="V145" s="12">
        <v>65.434320300997882</v>
      </c>
      <c r="W145" s="12">
        <v>0</v>
      </c>
      <c r="X145" s="12">
        <v>0</v>
      </c>
      <c r="Y145" s="12">
        <v>0</v>
      </c>
      <c r="Z145" s="12">
        <v>0</v>
      </c>
      <c r="AB145" s="18"/>
      <c r="AC145" s="18">
        <v>65.434320300997882</v>
      </c>
      <c r="AD145" s="3" t="b">
        <v>0</v>
      </c>
      <c r="AE145" s="3" t="b">
        <v>1</v>
      </c>
    </row>
    <row r="146" spans="2:31" ht="15" customHeight="1" x14ac:dyDescent="0.25">
      <c r="B146" s="10" t="s">
        <v>149</v>
      </c>
      <c r="C146" s="16">
        <v>4</v>
      </c>
      <c r="D146" s="10" t="s">
        <v>199</v>
      </c>
      <c r="E146" s="11">
        <v>7</v>
      </c>
      <c r="F146" s="11">
        <v>507</v>
      </c>
      <c r="G146" s="12">
        <v>13.806706114398422</v>
      </c>
      <c r="H146" s="12">
        <v>5</v>
      </c>
      <c r="I146" s="12">
        <v>483</v>
      </c>
      <c r="J146" s="12">
        <v>10.351966873706004</v>
      </c>
      <c r="K146" s="13">
        <v>43160</v>
      </c>
      <c r="L146" s="13">
        <v>43258</v>
      </c>
      <c r="M146" s="12">
        <v>23</v>
      </c>
      <c r="N146" s="12">
        <v>53.290083410565337</v>
      </c>
      <c r="O146" s="12">
        <v>21</v>
      </c>
      <c r="P146" s="12">
        <v>48.545933700124834</v>
      </c>
      <c r="Q146" s="12">
        <v>25</v>
      </c>
      <c r="R146" s="12">
        <v>57.924003707136229</v>
      </c>
      <c r="S146" s="12">
        <v>24</v>
      </c>
      <c r="T146" s="12">
        <v>55.481067085856949</v>
      </c>
      <c r="U146" s="12">
        <v>111.21408711770157</v>
      </c>
      <c r="V146" s="12">
        <v>104.02700078598178</v>
      </c>
      <c r="W146" s="12">
        <v>5</v>
      </c>
      <c r="X146" s="12">
        <v>11.584800741427248</v>
      </c>
      <c r="Y146" s="12">
        <v>4</v>
      </c>
      <c r="Z146" s="12">
        <v>9.2468445143094922</v>
      </c>
      <c r="AB146" s="18"/>
      <c r="AC146" s="18">
        <v>104.02700078598178</v>
      </c>
      <c r="AD146" s="3" t="b">
        <v>0</v>
      </c>
      <c r="AE146" s="3" t="b">
        <v>1</v>
      </c>
    </row>
    <row r="147" spans="2:31" ht="15" customHeight="1" x14ac:dyDescent="0.25">
      <c r="B147" s="10" t="s">
        <v>150</v>
      </c>
      <c r="C147" s="16">
        <v>3</v>
      </c>
      <c r="D147" s="10" t="s">
        <v>197</v>
      </c>
      <c r="E147" s="11">
        <v>2</v>
      </c>
      <c r="F147" s="11">
        <v>194</v>
      </c>
      <c r="G147" s="12">
        <v>10.309278350515465</v>
      </c>
      <c r="H147" s="12">
        <v>5</v>
      </c>
      <c r="I147" s="12">
        <v>197</v>
      </c>
      <c r="J147" s="12">
        <v>25.380710659898476</v>
      </c>
      <c r="K147" s="13">
        <v>9010</v>
      </c>
      <c r="L147" s="13">
        <v>9077</v>
      </c>
      <c r="M147" s="12">
        <v>3</v>
      </c>
      <c r="N147" s="12">
        <v>33.296337402885683</v>
      </c>
      <c r="O147" s="12">
        <v>3</v>
      </c>
      <c r="P147" s="12">
        <v>33.050567368073153</v>
      </c>
      <c r="Q147" s="12">
        <v>9</v>
      </c>
      <c r="R147" s="12">
        <v>99.88901220865705</v>
      </c>
      <c r="S147" s="12">
        <v>3</v>
      </c>
      <c r="T147" s="12">
        <v>33.050567368073153</v>
      </c>
      <c r="U147" s="12">
        <v>133.18534961154273</v>
      </c>
      <c r="V147" s="12">
        <v>66.101134736146307</v>
      </c>
      <c r="W147" s="12">
        <v>0</v>
      </c>
      <c r="X147" s="12">
        <v>0</v>
      </c>
      <c r="Y147" s="12">
        <v>0</v>
      </c>
      <c r="Z147" s="12">
        <v>0</v>
      </c>
      <c r="AB147" s="18"/>
      <c r="AC147" s="18">
        <v>66.101134736146307</v>
      </c>
      <c r="AD147" s="3" t="b">
        <v>0</v>
      </c>
      <c r="AE147" s="3" t="b">
        <v>1</v>
      </c>
    </row>
    <row r="148" spans="2:31" ht="15" customHeight="1" x14ac:dyDescent="0.25">
      <c r="B148" s="10" t="s">
        <v>151</v>
      </c>
      <c r="C148" s="16">
        <v>1</v>
      </c>
      <c r="D148" s="10" t="s">
        <v>71</v>
      </c>
      <c r="E148" s="11">
        <v>9</v>
      </c>
      <c r="F148" s="11">
        <v>575</v>
      </c>
      <c r="G148" s="12">
        <v>15.65217391304348</v>
      </c>
      <c r="H148" s="12">
        <v>6</v>
      </c>
      <c r="I148" s="12">
        <v>541</v>
      </c>
      <c r="J148" s="12">
        <v>11.090573012939002</v>
      </c>
      <c r="K148" s="13">
        <v>37326</v>
      </c>
      <c r="L148" s="13">
        <v>37751</v>
      </c>
      <c r="M148" s="12">
        <v>15</v>
      </c>
      <c r="N148" s="12">
        <v>40.186465198521134</v>
      </c>
      <c r="O148" s="12">
        <v>16</v>
      </c>
      <c r="P148" s="12">
        <v>42.382983232232256</v>
      </c>
      <c r="Q148" s="12">
        <v>18</v>
      </c>
      <c r="R148" s="12">
        <v>48.223758238225365</v>
      </c>
      <c r="S148" s="12">
        <v>18</v>
      </c>
      <c r="T148" s="12">
        <v>47.680856136261291</v>
      </c>
      <c r="U148" s="12">
        <v>88.410223436746506</v>
      </c>
      <c r="V148" s="12">
        <v>90.063839368493547</v>
      </c>
      <c r="W148" s="12">
        <v>5</v>
      </c>
      <c r="X148" s="12">
        <v>13.395488399507046</v>
      </c>
      <c r="Y148" s="12">
        <v>1</v>
      </c>
      <c r="Z148" s="12">
        <v>2.648936452014516</v>
      </c>
      <c r="AB148" s="18"/>
      <c r="AC148" s="18">
        <v>90.063839368493547</v>
      </c>
      <c r="AD148" s="3" t="b">
        <v>0</v>
      </c>
      <c r="AE148" s="3" t="b">
        <v>1</v>
      </c>
    </row>
    <row r="149" spans="2:31" ht="15" customHeight="1" x14ac:dyDescent="0.25">
      <c r="B149" s="10" t="s">
        <v>152</v>
      </c>
      <c r="C149" s="16">
        <v>5</v>
      </c>
      <c r="D149" s="10" t="s">
        <v>200</v>
      </c>
      <c r="E149" s="11">
        <v>2</v>
      </c>
      <c r="F149" s="11">
        <v>227</v>
      </c>
      <c r="G149" s="12">
        <v>8.8105726872246706</v>
      </c>
      <c r="H149" s="12">
        <v>2</v>
      </c>
      <c r="I149" s="12">
        <v>202</v>
      </c>
      <c r="J149" s="12">
        <v>9.9009900990099009</v>
      </c>
      <c r="K149" s="13">
        <v>16281</v>
      </c>
      <c r="L149" s="13">
        <v>16307</v>
      </c>
      <c r="M149" s="12">
        <v>8</v>
      </c>
      <c r="N149" s="12">
        <v>49.137030894908179</v>
      </c>
      <c r="O149" s="12">
        <v>7</v>
      </c>
      <c r="P149" s="12">
        <v>42.926350646961431</v>
      </c>
      <c r="Q149" s="12">
        <v>16</v>
      </c>
      <c r="R149" s="12">
        <v>98.274061789816358</v>
      </c>
      <c r="S149" s="12">
        <v>11</v>
      </c>
      <c r="T149" s="12">
        <v>67.455693873796534</v>
      </c>
      <c r="U149" s="12">
        <v>147.41109268472454</v>
      </c>
      <c r="V149" s="12">
        <v>110.38204452075794</v>
      </c>
      <c r="W149" s="12">
        <v>1</v>
      </c>
      <c r="X149" s="12">
        <v>6.1421288618635224</v>
      </c>
      <c r="Y149" s="12">
        <v>0</v>
      </c>
      <c r="Z149" s="12">
        <v>0</v>
      </c>
      <c r="AB149" s="18"/>
      <c r="AC149" s="18">
        <v>110.38204452075797</v>
      </c>
      <c r="AD149" s="3" t="b">
        <v>0</v>
      </c>
      <c r="AE149" s="3" t="b">
        <v>1</v>
      </c>
    </row>
    <row r="150" spans="2:31" ht="15" customHeight="1" x14ac:dyDescent="0.25">
      <c r="B150" s="10" t="s">
        <v>153</v>
      </c>
      <c r="C150" s="16">
        <v>1</v>
      </c>
      <c r="D150" s="10" t="s">
        <v>71</v>
      </c>
      <c r="E150" s="11">
        <v>4</v>
      </c>
      <c r="F150" s="11">
        <v>327</v>
      </c>
      <c r="G150" s="12">
        <v>12.232415902140673</v>
      </c>
      <c r="H150" s="12">
        <v>4</v>
      </c>
      <c r="I150" s="12">
        <v>340</v>
      </c>
      <c r="J150" s="12">
        <v>11.76470588235294</v>
      </c>
      <c r="K150" s="13">
        <v>20748</v>
      </c>
      <c r="L150" s="13">
        <v>20567</v>
      </c>
      <c r="M150" s="12">
        <v>13</v>
      </c>
      <c r="N150" s="12">
        <v>62.656641604010019</v>
      </c>
      <c r="O150" s="12">
        <v>17</v>
      </c>
      <c r="P150" s="12">
        <v>82.656683035931351</v>
      </c>
      <c r="Q150" s="12">
        <v>9</v>
      </c>
      <c r="R150" s="12">
        <v>43.377674956622322</v>
      </c>
      <c r="S150" s="12">
        <v>11</v>
      </c>
      <c r="T150" s="12">
        <v>53.483736082073229</v>
      </c>
      <c r="U150" s="12">
        <v>106.03431656063233</v>
      </c>
      <c r="V150" s="12">
        <v>136.14041911800456</v>
      </c>
      <c r="W150" s="12">
        <v>1</v>
      </c>
      <c r="X150" s="12">
        <v>4.8197416618469253</v>
      </c>
      <c r="Y150" s="12">
        <v>0</v>
      </c>
      <c r="Z150" s="12">
        <v>0</v>
      </c>
      <c r="AB150" s="18"/>
      <c r="AC150" s="18">
        <v>136.14041911800459</v>
      </c>
      <c r="AD150" s="3" t="b">
        <v>0</v>
      </c>
      <c r="AE150" s="3" t="b">
        <v>1</v>
      </c>
    </row>
    <row r="151" spans="2:31" ht="15" customHeight="1" x14ac:dyDescent="0.25">
      <c r="B151" s="10" t="s">
        <v>154</v>
      </c>
      <c r="C151" s="16">
        <v>3</v>
      </c>
      <c r="D151" s="10" t="s">
        <v>197</v>
      </c>
      <c r="E151" s="11">
        <v>1</v>
      </c>
      <c r="F151" s="11">
        <v>158</v>
      </c>
      <c r="G151" s="12">
        <v>6.3291139240506329</v>
      </c>
      <c r="H151" s="12">
        <v>3</v>
      </c>
      <c r="I151" s="12">
        <v>162</v>
      </c>
      <c r="J151" s="12">
        <v>18.518518518518519</v>
      </c>
      <c r="K151" s="13">
        <v>16827</v>
      </c>
      <c r="L151" s="13">
        <v>16959</v>
      </c>
      <c r="M151" s="12">
        <v>3</v>
      </c>
      <c r="N151" s="12">
        <v>17.828489926903192</v>
      </c>
      <c r="O151" s="12">
        <v>9</v>
      </c>
      <c r="P151" s="12">
        <v>53.069166814081015</v>
      </c>
      <c r="Q151" s="12">
        <v>17</v>
      </c>
      <c r="R151" s="12">
        <v>101.02810958578475</v>
      </c>
      <c r="S151" s="12">
        <v>25</v>
      </c>
      <c r="T151" s="12">
        <v>147.41435226133618</v>
      </c>
      <c r="U151" s="12">
        <v>118.85659951268795</v>
      </c>
      <c r="V151" s="12">
        <v>200.48351907541721</v>
      </c>
      <c r="W151" s="12">
        <v>5</v>
      </c>
      <c r="X151" s="12">
        <v>29.714149878171987</v>
      </c>
      <c r="Y151" s="12">
        <v>3</v>
      </c>
      <c r="Z151" s="12">
        <v>17.689722271360338</v>
      </c>
      <c r="AB151" s="18"/>
      <c r="AC151" s="18">
        <v>200.48351907541718</v>
      </c>
      <c r="AD151" s="3" t="b">
        <v>0</v>
      </c>
      <c r="AE151" s="3" t="b">
        <v>1</v>
      </c>
    </row>
    <row r="152" spans="2:31" ht="15" customHeight="1" x14ac:dyDescent="0.25">
      <c r="B152" s="10" t="s">
        <v>155</v>
      </c>
      <c r="C152" s="16">
        <v>2</v>
      </c>
      <c r="D152" s="10" t="s">
        <v>198</v>
      </c>
      <c r="E152" s="11" t="s">
        <v>0</v>
      </c>
      <c r="F152" s="11">
        <v>117</v>
      </c>
      <c r="G152" s="12">
        <v>0</v>
      </c>
      <c r="H152" s="12" t="s">
        <v>0</v>
      </c>
      <c r="I152" s="12">
        <v>77</v>
      </c>
      <c r="J152" s="12">
        <v>0</v>
      </c>
      <c r="K152" s="13">
        <v>10853</v>
      </c>
      <c r="L152" s="13">
        <v>10951</v>
      </c>
      <c r="M152" s="12">
        <v>10</v>
      </c>
      <c r="N152" s="12">
        <v>92.14042200313277</v>
      </c>
      <c r="O152" s="12">
        <v>10</v>
      </c>
      <c r="P152" s="12">
        <v>91.315861565153867</v>
      </c>
      <c r="Q152" s="12">
        <v>4</v>
      </c>
      <c r="R152" s="12">
        <v>36.856168801253112</v>
      </c>
      <c r="S152" s="12">
        <v>12</v>
      </c>
      <c r="T152" s="12">
        <v>109.57903387818465</v>
      </c>
      <c r="U152" s="12">
        <v>128.99659080438587</v>
      </c>
      <c r="V152" s="19">
        <v>200.89489544333853</v>
      </c>
      <c r="W152" s="12">
        <v>1</v>
      </c>
      <c r="X152" s="12">
        <v>9.214042200313278</v>
      </c>
      <c r="Y152" s="12">
        <v>2</v>
      </c>
      <c r="Z152" s="12">
        <v>18.263172313030775</v>
      </c>
      <c r="AB152" s="18"/>
      <c r="AC152" s="20">
        <v>200.8948954433385</v>
      </c>
      <c r="AD152" s="3" t="b">
        <v>0</v>
      </c>
      <c r="AE152" s="3" t="b">
        <v>0</v>
      </c>
    </row>
    <row r="153" spans="2:31" ht="15" customHeight="1" x14ac:dyDescent="0.25">
      <c r="B153" s="10" t="s">
        <v>156</v>
      </c>
      <c r="C153" s="16">
        <v>2</v>
      </c>
      <c r="D153" s="10" t="s">
        <v>198</v>
      </c>
      <c r="E153" s="11">
        <v>1</v>
      </c>
      <c r="F153" s="11">
        <v>207</v>
      </c>
      <c r="G153" s="12">
        <v>4.8309178743961354</v>
      </c>
      <c r="H153" s="12">
        <v>3</v>
      </c>
      <c r="I153" s="12">
        <v>157</v>
      </c>
      <c r="J153" s="12">
        <v>19.108280254777068</v>
      </c>
      <c r="K153" s="13">
        <v>12334</v>
      </c>
      <c r="L153" s="13">
        <v>12336</v>
      </c>
      <c r="M153" s="12">
        <v>11</v>
      </c>
      <c r="N153" s="12">
        <v>89.184368412518239</v>
      </c>
      <c r="O153" s="12">
        <v>8</v>
      </c>
      <c r="P153" s="12">
        <v>64.850843060959789</v>
      </c>
      <c r="Q153" s="12">
        <v>17</v>
      </c>
      <c r="R153" s="12">
        <v>137.83038754661911</v>
      </c>
      <c r="S153" s="12">
        <v>10</v>
      </c>
      <c r="T153" s="12">
        <v>81.063553826199751</v>
      </c>
      <c r="U153" s="12">
        <v>227.01475595913735</v>
      </c>
      <c r="V153" s="12">
        <v>145.91439688715954</v>
      </c>
      <c r="W153" s="12">
        <v>5</v>
      </c>
      <c r="X153" s="12">
        <v>40.538349278417378</v>
      </c>
      <c r="Y153" s="12">
        <v>4</v>
      </c>
      <c r="Z153" s="12">
        <v>32.425421530479895</v>
      </c>
      <c r="AB153" s="18"/>
      <c r="AC153" s="18">
        <v>145.91439688715954</v>
      </c>
      <c r="AD153" s="3" t="b">
        <v>0</v>
      </c>
      <c r="AE153" s="3" t="b">
        <v>1</v>
      </c>
    </row>
    <row r="154" spans="2:31" ht="15" customHeight="1" x14ac:dyDescent="0.25">
      <c r="B154" s="10" t="s">
        <v>157</v>
      </c>
      <c r="C154" s="16">
        <v>3</v>
      </c>
      <c r="D154" s="10" t="s">
        <v>197</v>
      </c>
      <c r="E154" s="11">
        <v>3</v>
      </c>
      <c r="F154" s="11">
        <v>264</v>
      </c>
      <c r="G154" s="12">
        <v>11.363636363636363</v>
      </c>
      <c r="H154" s="12">
        <v>4</v>
      </c>
      <c r="I154" s="12">
        <v>266</v>
      </c>
      <c r="J154" s="12">
        <v>15.037593984962406</v>
      </c>
      <c r="K154" s="13">
        <v>15047</v>
      </c>
      <c r="L154" s="13">
        <v>14996</v>
      </c>
      <c r="M154" s="12">
        <v>6</v>
      </c>
      <c r="N154" s="12">
        <v>39.875058151126474</v>
      </c>
      <c r="O154" s="12">
        <v>12</v>
      </c>
      <c r="P154" s="12">
        <v>80.021339023739671</v>
      </c>
      <c r="Q154" s="12">
        <v>6</v>
      </c>
      <c r="R154" s="12">
        <v>39.875058151126474</v>
      </c>
      <c r="S154" s="12">
        <v>4</v>
      </c>
      <c r="T154" s="12">
        <v>26.673779674579887</v>
      </c>
      <c r="U154" s="12">
        <v>79.750116302252948</v>
      </c>
      <c r="V154" s="12">
        <v>106.69511869831955</v>
      </c>
      <c r="W154" s="12">
        <v>3</v>
      </c>
      <c r="X154" s="12">
        <v>19.937529075563237</v>
      </c>
      <c r="Y154" s="12">
        <v>1</v>
      </c>
      <c r="Z154" s="12">
        <v>6.6684449186449717</v>
      </c>
      <c r="AB154" s="18"/>
      <c r="AC154" s="18">
        <v>106.69511869831956</v>
      </c>
      <c r="AD154" s="3" t="b">
        <v>0</v>
      </c>
      <c r="AE154" s="3" t="b">
        <v>1</v>
      </c>
    </row>
    <row r="155" spans="2:31" ht="15" customHeight="1" x14ac:dyDescent="0.25">
      <c r="B155" s="10" t="s">
        <v>158</v>
      </c>
      <c r="C155" s="16">
        <v>3</v>
      </c>
      <c r="D155" s="10" t="s">
        <v>197</v>
      </c>
      <c r="E155" s="11" t="s">
        <v>0</v>
      </c>
      <c r="F155" s="11">
        <v>123</v>
      </c>
      <c r="G155" s="12">
        <v>0</v>
      </c>
      <c r="H155" s="12">
        <v>2</v>
      </c>
      <c r="I155" s="12">
        <v>140</v>
      </c>
      <c r="J155" s="12">
        <v>14.285714285714285</v>
      </c>
      <c r="K155" s="13">
        <v>10986</v>
      </c>
      <c r="L155" s="13">
        <v>11045</v>
      </c>
      <c r="M155" s="12">
        <v>6</v>
      </c>
      <c r="N155" s="12">
        <v>54.614964500273068</v>
      </c>
      <c r="O155" s="12">
        <v>2</v>
      </c>
      <c r="P155" s="12">
        <v>18.107741059302853</v>
      </c>
      <c r="Q155" s="12">
        <v>4</v>
      </c>
      <c r="R155" s="12">
        <v>36.409976333515381</v>
      </c>
      <c r="S155" s="12">
        <v>5</v>
      </c>
      <c r="T155" s="12">
        <v>45.269352648257133</v>
      </c>
      <c r="U155" s="19">
        <v>91.024940833788463</v>
      </c>
      <c r="V155" s="12">
        <v>63.377093707559979</v>
      </c>
      <c r="W155" s="12">
        <v>0</v>
      </c>
      <c r="X155" s="12">
        <v>0</v>
      </c>
      <c r="Y155" s="12">
        <v>0</v>
      </c>
      <c r="Z155" s="12">
        <v>0</v>
      </c>
      <c r="AB155" s="20"/>
      <c r="AC155" s="18">
        <v>63.377093707559986</v>
      </c>
      <c r="AD155" s="3" t="b">
        <v>0</v>
      </c>
      <c r="AE155" s="3" t="b">
        <v>1</v>
      </c>
    </row>
    <row r="156" spans="2:31" ht="15" customHeight="1" x14ac:dyDescent="0.25">
      <c r="B156" s="10" t="s">
        <v>159</v>
      </c>
      <c r="C156" s="16">
        <v>5</v>
      </c>
      <c r="D156" s="10" t="s">
        <v>200</v>
      </c>
      <c r="E156" s="11">
        <v>1</v>
      </c>
      <c r="F156" s="11">
        <v>72</v>
      </c>
      <c r="G156" s="12">
        <v>13.888888888888888</v>
      </c>
      <c r="H156" s="12" t="s">
        <v>0</v>
      </c>
      <c r="I156" s="12">
        <v>42</v>
      </c>
      <c r="J156" s="12">
        <v>0</v>
      </c>
      <c r="K156" s="13">
        <v>6400</v>
      </c>
      <c r="L156" s="13">
        <v>6419</v>
      </c>
      <c r="M156" s="12">
        <v>4</v>
      </c>
      <c r="N156" s="12">
        <v>62.5</v>
      </c>
      <c r="O156" s="12">
        <v>1</v>
      </c>
      <c r="P156" s="12">
        <v>15.578750584203146</v>
      </c>
      <c r="Q156" s="12">
        <v>7</v>
      </c>
      <c r="R156" s="12">
        <v>109.37500000000001</v>
      </c>
      <c r="S156" s="12">
        <v>1</v>
      </c>
      <c r="T156" s="12">
        <v>15.578750584203146</v>
      </c>
      <c r="U156" s="12">
        <v>171.875</v>
      </c>
      <c r="V156" s="12">
        <v>31.157501168406291</v>
      </c>
      <c r="W156" s="12">
        <v>0</v>
      </c>
      <c r="X156" s="12">
        <v>0</v>
      </c>
      <c r="Y156" s="12">
        <v>2</v>
      </c>
      <c r="Z156" s="12">
        <v>31.157501168406291</v>
      </c>
      <c r="AB156" s="18"/>
      <c r="AC156" s="18">
        <v>31.157501168406291</v>
      </c>
      <c r="AD156" s="3" t="b">
        <v>0</v>
      </c>
      <c r="AE156" s="3" t="b">
        <v>1</v>
      </c>
    </row>
    <row r="157" spans="2:31" ht="15" customHeight="1" x14ac:dyDescent="0.25">
      <c r="B157" s="10" t="s">
        <v>160</v>
      </c>
      <c r="C157" s="16">
        <v>2</v>
      </c>
      <c r="D157" s="10" t="s">
        <v>198</v>
      </c>
      <c r="E157" s="11">
        <v>4</v>
      </c>
      <c r="F157" s="11">
        <v>260</v>
      </c>
      <c r="G157" s="12">
        <v>15.384615384615385</v>
      </c>
      <c r="H157" s="12">
        <v>5</v>
      </c>
      <c r="I157" s="12">
        <v>260</v>
      </c>
      <c r="J157" s="12">
        <v>19.230769230769234</v>
      </c>
      <c r="K157" s="13">
        <v>21000</v>
      </c>
      <c r="L157" s="13">
        <v>21084</v>
      </c>
      <c r="M157" s="12">
        <v>8</v>
      </c>
      <c r="N157" s="12">
        <v>38.095238095238095</v>
      </c>
      <c r="O157" s="12">
        <v>9</v>
      </c>
      <c r="P157" s="12">
        <v>42.686397268070579</v>
      </c>
      <c r="Q157" s="12">
        <v>23</v>
      </c>
      <c r="R157" s="12">
        <v>109.52380952380953</v>
      </c>
      <c r="S157" s="12">
        <v>18</v>
      </c>
      <c r="T157" s="12">
        <v>85.372794536141157</v>
      </c>
      <c r="U157" s="12">
        <v>147.61904761904762</v>
      </c>
      <c r="V157" s="12">
        <v>128.05919180421174</v>
      </c>
      <c r="W157" s="12">
        <v>7</v>
      </c>
      <c r="X157" s="12">
        <v>33.333333333333336</v>
      </c>
      <c r="Y157" s="12">
        <v>3</v>
      </c>
      <c r="Z157" s="12">
        <v>14.228799089356858</v>
      </c>
      <c r="AB157" s="18"/>
      <c r="AC157" s="18">
        <v>128.05919180421174</v>
      </c>
      <c r="AD157" s="3" t="b">
        <v>0</v>
      </c>
      <c r="AE157" s="3" t="b">
        <v>1</v>
      </c>
    </row>
    <row r="158" spans="2:31" ht="15" customHeight="1" x14ac:dyDescent="0.25">
      <c r="B158" s="10" t="s">
        <v>161</v>
      </c>
      <c r="C158" s="16">
        <v>4</v>
      </c>
      <c r="D158" s="10" t="s">
        <v>199</v>
      </c>
      <c r="E158" s="11">
        <v>12</v>
      </c>
      <c r="F158" s="11">
        <v>1438</v>
      </c>
      <c r="G158" s="12">
        <v>8.3449235048678716</v>
      </c>
      <c r="H158" s="12">
        <v>22</v>
      </c>
      <c r="I158" s="12">
        <v>1375</v>
      </c>
      <c r="J158" s="12">
        <v>16</v>
      </c>
      <c r="K158" s="13">
        <v>87116</v>
      </c>
      <c r="L158" s="13">
        <v>87728</v>
      </c>
      <c r="M158" s="12">
        <v>36</v>
      </c>
      <c r="N158" s="12">
        <v>41.324211396299184</v>
      </c>
      <c r="O158" s="12">
        <v>28</v>
      </c>
      <c r="P158" s="12">
        <v>31.916833850082075</v>
      </c>
      <c r="Q158" s="12">
        <v>43</v>
      </c>
      <c r="R158" s="12">
        <v>49.359474723357359</v>
      </c>
      <c r="S158" s="12">
        <v>39</v>
      </c>
      <c r="T158" s="12">
        <v>44.455590005471457</v>
      </c>
      <c r="U158" s="19">
        <v>90.683686119656556</v>
      </c>
      <c r="V158" s="12">
        <v>76.372423855553521</v>
      </c>
      <c r="W158" s="12">
        <v>3</v>
      </c>
      <c r="X158" s="12">
        <v>3.4436842830249326</v>
      </c>
      <c r="Y158" s="12">
        <v>4</v>
      </c>
      <c r="Z158" s="12">
        <v>4.5595476928688674</v>
      </c>
      <c r="AB158" s="20"/>
      <c r="AC158" s="18">
        <v>76.372423855553535</v>
      </c>
      <c r="AD158" s="3" t="b">
        <v>0</v>
      </c>
      <c r="AE158" s="3" t="b">
        <v>1</v>
      </c>
    </row>
    <row r="159" spans="2:31" ht="15" customHeight="1" x14ac:dyDescent="0.25">
      <c r="B159" s="10" t="s">
        <v>162</v>
      </c>
      <c r="C159" s="16">
        <v>3</v>
      </c>
      <c r="D159" s="10" t="s">
        <v>197</v>
      </c>
      <c r="E159" s="11">
        <v>4</v>
      </c>
      <c r="F159" s="11">
        <v>223</v>
      </c>
      <c r="G159" s="12">
        <v>17.937219730941703</v>
      </c>
      <c r="H159" s="12">
        <v>6</v>
      </c>
      <c r="I159" s="12">
        <v>174</v>
      </c>
      <c r="J159" s="12">
        <v>34.482758620689651</v>
      </c>
      <c r="K159" s="13">
        <v>14986</v>
      </c>
      <c r="L159" s="13">
        <v>16178</v>
      </c>
      <c r="M159" s="12">
        <v>4</v>
      </c>
      <c r="N159" s="12">
        <v>26.691578806886429</v>
      </c>
      <c r="O159" s="12">
        <v>11</v>
      </c>
      <c r="P159" s="12">
        <v>67.993571516874766</v>
      </c>
      <c r="Q159" s="12">
        <v>4</v>
      </c>
      <c r="R159" s="12">
        <v>26.691578806886429</v>
      </c>
      <c r="S159" s="12">
        <v>4</v>
      </c>
      <c r="T159" s="12">
        <v>24.724935097045371</v>
      </c>
      <c r="U159" s="12">
        <v>53.383157613772859</v>
      </c>
      <c r="V159" s="12">
        <v>92.718506613920141</v>
      </c>
      <c r="W159" s="12">
        <v>8</v>
      </c>
      <c r="X159" s="12">
        <v>53.383157613772859</v>
      </c>
      <c r="Y159" s="12">
        <v>9</v>
      </c>
      <c r="Z159" s="12">
        <v>55.631103968352086</v>
      </c>
      <c r="AB159" s="18"/>
      <c r="AC159" s="18">
        <v>92.718506613920141</v>
      </c>
      <c r="AD159" s="3" t="b">
        <v>0</v>
      </c>
      <c r="AE159" s="3" t="b">
        <v>1</v>
      </c>
    </row>
    <row r="160" spans="2:31" ht="15" customHeight="1" x14ac:dyDescent="0.25">
      <c r="B160" s="10" t="s">
        <v>163</v>
      </c>
      <c r="C160" s="16">
        <v>4</v>
      </c>
      <c r="D160" s="10" t="s">
        <v>199</v>
      </c>
      <c r="E160" s="11">
        <v>21</v>
      </c>
      <c r="F160" s="11">
        <v>1211</v>
      </c>
      <c r="G160" s="12">
        <v>17.341040462427745</v>
      </c>
      <c r="H160" s="12">
        <v>17</v>
      </c>
      <c r="I160" s="12">
        <v>1230</v>
      </c>
      <c r="J160" s="12">
        <v>13.821138211382113</v>
      </c>
      <c r="K160" s="13">
        <v>79081</v>
      </c>
      <c r="L160" s="13">
        <v>81082</v>
      </c>
      <c r="M160" s="12">
        <v>40</v>
      </c>
      <c r="N160" s="12">
        <v>50.581049809688807</v>
      </c>
      <c r="O160" s="12">
        <v>22</v>
      </c>
      <c r="P160" s="12">
        <v>27.133025825707307</v>
      </c>
      <c r="Q160" s="12">
        <v>47</v>
      </c>
      <c r="R160" s="12">
        <v>59.432733526384347</v>
      </c>
      <c r="S160" s="12">
        <v>56</v>
      </c>
      <c r="T160" s="12">
        <v>69.065883919982241</v>
      </c>
      <c r="U160" s="12">
        <v>110.01378333607315</v>
      </c>
      <c r="V160" s="12">
        <v>96.198909745689548</v>
      </c>
      <c r="W160" s="12">
        <v>3</v>
      </c>
      <c r="X160" s="12">
        <v>3.7935787357266602</v>
      </c>
      <c r="Y160" s="12">
        <v>17</v>
      </c>
      <c r="Z160" s="12">
        <v>20.966429047137467</v>
      </c>
      <c r="AB160" s="18"/>
      <c r="AC160" s="18">
        <v>96.198909745689548</v>
      </c>
      <c r="AD160" s="3" t="b">
        <v>0</v>
      </c>
      <c r="AE160" s="3" t="b">
        <v>1</v>
      </c>
    </row>
    <row r="161" spans="2:31" ht="15" customHeight="1" x14ac:dyDescent="0.25">
      <c r="B161" s="10" t="s">
        <v>164</v>
      </c>
      <c r="C161" s="16">
        <v>5</v>
      </c>
      <c r="D161" s="10" t="s">
        <v>200</v>
      </c>
      <c r="E161" s="11">
        <v>3</v>
      </c>
      <c r="F161" s="11">
        <v>238</v>
      </c>
      <c r="G161" s="12">
        <v>12.605042016806722</v>
      </c>
      <c r="H161" s="12">
        <v>1</v>
      </c>
      <c r="I161" s="12">
        <v>241</v>
      </c>
      <c r="J161" s="12">
        <v>4.1493775933609962</v>
      </c>
      <c r="K161" s="13">
        <v>22008</v>
      </c>
      <c r="L161" s="13">
        <v>22149</v>
      </c>
      <c r="M161" s="12">
        <v>6</v>
      </c>
      <c r="N161" s="12">
        <v>27.262813522355508</v>
      </c>
      <c r="O161" s="12">
        <v>8</v>
      </c>
      <c r="P161" s="12">
        <v>36.119012145017834</v>
      </c>
      <c r="Q161" s="12">
        <v>12</v>
      </c>
      <c r="R161" s="12">
        <v>54.525627044711015</v>
      </c>
      <c r="S161" s="12">
        <v>16</v>
      </c>
      <c r="T161" s="12">
        <v>72.238024290035668</v>
      </c>
      <c r="U161" s="12">
        <v>81.788440567066516</v>
      </c>
      <c r="V161" s="12">
        <v>108.3570364350535</v>
      </c>
      <c r="W161" s="12">
        <v>2</v>
      </c>
      <c r="X161" s="12">
        <v>9.0876045074518359</v>
      </c>
      <c r="Y161" s="12">
        <v>5</v>
      </c>
      <c r="Z161" s="12">
        <v>22.574382590636144</v>
      </c>
      <c r="AB161" s="18"/>
      <c r="AC161" s="18">
        <v>108.3570364350535</v>
      </c>
      <c r="AD161" s="3" t="b">
        <v>0</v>
      </c>
      <c r="AE161" s="3" t="b">
        <v>1</v>
      </c>
    </row>
    <row r="162" spans="2:31" ht="15" customHeight="1" x14ac:dyDescent="0.25">
      <c r="B162" s="10" t="s">
        <v>165</v>
      </c>
      <c r="C162" s="16">
        <v>1</v>
      </c>
      <c r="D162" s="10" t="s">
        <v>71</v>
      </c>
      <c r="E162" s="11">
        <v>4</v>
      </c>
      <c r="F162" s="11">
        <v>370</v>
      </c>
      <c r="G162" s="12">
        <v>10.810810810810811</v>
      </c>
      <c r="H162" s="12">
        <v>7</v>
      </c>
      <c r="I162" s="12">
        <v>419</v>
      </c>
      <c r="J162" s="12">
        <v>16.706443914081145</v>
      </c>
      <c r="K162" s="13">
        <v>27633</v>
      </c>
      <c r="L162" s="13">
        <v>29053</v>
      </c>
      <c r="M162" s="12">
        <v>10</v>
      </c>
      <c r="N162" s="12">
        <v>36.18861506170159</v>
      </c>
      <c r="O162" s="12">
        <v>13</v>
      </c>
      <c r="P162" s="12">
        <v>44.74580938285203</v>
      </c>
      <c r="Q162" s="12">
        <v>8</v>
      </c>
      <c r="R162" s="12">
        <v>28.950892049361272</v>
      </c>
      <c r="S162" s="12">
        <v>12</v>
      </c>
      <c r="T162" s="12">
        <v>41.303824045709568</v>
      </c>
      <c r="U162" s="12">
        <v>65.139507111062855</v>
      </c>
      <c r="V162" s="12">
        <v>86.049633428561606</v>
      </c>
      <c r="W162" s="12">
        <v>5</v>
      </c>
      <c r="X162" s="12">
        <v>18.094307530850795</v>
      </c>
      <c r="Y162" s="12">
        <v>2</v>
      </c>
      <c r="Z162" s="12">
        <v>6.8839706742849271</v>
      </c>
      <c r="AB162" s="18"/>
      <c r="AC162" s="18">
        <v>86.049633428561606</v>
      </c>
      <c r="AD162" s="3" t="b">
        <v>0</v>
      </c>
      <c r="AE162" s="3" t="b">
        <v>1</v>
      </c>
    </row>
    <row r="163" spans="2:31" ht="15" customHeight="1" x14ac:dyDescent="0.25">
      <c r="B163" s="10" t="s">
        <v>166</v>
      </c>
      <c r="C163" s="16">
        <v>2</v>
      </c>
      <c r="D163" s="10" t="s">
        <v>198</v>
      </c>
      <c r="E163" s="11">
        <v>9</v>
      </c>
      <c r="F163" s="11">
        <v>250</v>
      </c>
      <c r="G163" s="12">
        <v>36</v>
      </c>
      <c r="H163" s="12">
        <v>3</v>
      </c>
      <c r="I163" s="12">
        <v>244</v>
      </c>
      <c r="J163" s="12">
        <v>12.295081967213115</v>
      </c>
      <c r="K163" s="13">
        <v>18945</v>
      </c>
      <c r="L163" s="13">
        <v>18491</v>
      </c>
      <c r="M163" s="12">
        <v>13</v>
      </c>
      <c r="N163" s="12">
        <v>68.619688572182625</v>
      </c>
      <c r="O163" s="12">
        <v>12</v>
      </c>
      <c r="P163" s="12">
        <v>64.896436104050622</v>
      </c>
      <c r="Q163" s="12">
        <v>14</v>
      </c>
      <c r="R163" s="12">
        <v>73.898126154658229</v>
      </c>
      <c r="S163" s="12">
        <v>12</v>
      </c>
      <c r="T163" s="12">
        <v>64.896436104050622</v>
      </c>
      <c r="U163" s="12">
        <v>142.51781472684087</v>
      </c>
      <c r="V163" s="12">
        <v>129.79287220810124</v>
      </c>
      <c r="W163" s="12">
        <v>3</v>
      </c>
      <c r="X163" s="12">
        <v>15.835312747426762</v>
      </c>
      <c r="Y163" s="12">
        <v>1</v>
      </c>
      <c r="Z163" s="12">
        <v>5.4080363420042188</v>
      </c>
      <c r="AB163" s="18"/>
      <c r="AC163" s="18">
        <v>129.79287220810124</v>
      </c>
      <c r="AD163" s="3" t="b">
        <v>0</v>
      </c>
      <c r="AE163" s="3" t="b">
        <v>1</v>
      </c>
    </row>
    <row r="164" spans="2:31" ht="15" customHeight="1" x14ac:dyDescent="0.25">
      <c r="B164" s="10" t="s">
        <v>167</v>
      </c>
      <c r="C164" s="16">
        <v>5</v>
      </c>
      <c r="D164" s="10" t="s">
        <v>200</v>
      </c>
      <c r="E164" s="11">
        <v>11</v>
      </c>
      <c r="F164" s="11">
        <v>1001</v>
      </c>
      <c r="G164" s="12">
        <v>10.989010989010989</v>
      </c>
      <c r="H164" s="12">
        <v>12</v>
      </c>
      <c r="I164" s="12">
        <v>951</v>
      </c>
      <c r="J164" s="12">
        <v>12.618296529968454</v>
      </c>
      <c r="K164" s="13">
        <v>76884</v>
      </c>
      <c r="L164" s="13">
        <v>78194</v>
      </c>
      <c r="M164" s="12">
        <v>32</v>
      </c>
      <c r="N164" s="12">
        <v>41.621143540918787</v>
      </c>
      <c r="O164" s="12">
        <v>34</v>
      </c>
      <c r="P164" s="12">
        <v>43.481597053482361</v>
      </c>
      <c r="Q164" s="12">
        <v>35</v>
      </c>
      <c r="R164" s="12">
        <v>45.523125747879924</v>
      </c>
      <c r="S164" s="12">
        <v>23</v>
      </c>
      <c r="T164" s="12">
        <v>29.414021536179245</v>
      </c>
      <c r="U164" s="12">
        <v>87.144269288798711</v>
      </c>
      <c r="V164" s="12">
        <v>72.895618589661609</v>
      </c>
      <c r="W164" s="12">
        <v>16</v>
      </c>
      <c r="X164" s="12">
        <v>20.810571770459394</v>
      </c>
      <c r="Y164" s="12">
        <v>7</v>
      </c>
      <c r="Z164" s="12">
        <v>8.9520935110110749</v>
      </c>
      <c r="AB164" s="18"/>
      <c r="AC164" s="18">
        <v>72.895618589661609</v>
      </c>
      <c r="AD164" s="3" t="b">
        <v>0</v>
      </c>
      <c r="AE164" s="3" t="b">
        <v>1</v>
      </c>
    </row>
    <row r="165" spans="2:31" ht="15" customHeight="1" x14ac:dyDescent="0.25">
      <c r="B165" s="10" t="s">
        <v>168</v>
      </c>
      <c r="C165" s="16">
        <v>3</v>
      </c>
      <c r="D165" s="10" t="s">
        <v>197</v>
      </c>
      <c r="E165" s="11">
        <v>2</v>
      </c>
      <c r="F165" s="11">
        <v>194</v>
      </c>
      <c r="G165" s="12">
        <v>10.309278350515465</v>
      </c>
      <c r="H165" s="12" t="s">
        <v>0</v>
      </c>
      <c r="I165" s="12">
        <v>187</v>
      </c>
      <c r="J165" s="12">
        <v>0</v>
      </c>
      <c r="K165" s="13">
        <v>15808</v>
      </c>
      <c r="L165" s="13">
        <v>15819</v>
      </c>
      <c r="M165" s="12">
        <v>14</v>
      </c>
      <c r="N165" s="12">
        <v>88.562753036437243</v>
      </c>
      <c r="O165" s="12">
        <v>9</v>
      </c>
      <c r="P165" s="12">
        <v>56.893608951261143</v>
      </c>
      <c r="Q165" s="12">
        <v>8</v>
      </c>
      <c r="R165" s="12">
        <v>50.607287449392715</v>
      </c>
      <c r="S165" s="12">
        <v>11</v>
      </c>
      <c r="T165" s="12">
        <v>69.536633162652507</v>
      </c>
      <c r="U165" s="12">
        <v>139.17004048582996</v>
      </c>
      <c r="V165" s="12">
        <v>126.43024211391365</v>
      </c>
      <c r="W165" s="12">
        <v>1</v>
      </c>
      <c r="X165" s="12">
        <v>6.3259109311740893</v>
      </c>
      <c r="Y165" s="12">
        <v>3</v>
      </c>
      <c r="Z165" s="12">
        <v>18.964536317087045</v>
      </c>
      <c r="AB165" s="18"/>
      <c r="AC165" s="18">
        <v>126.43024211391365</v>
      </c>
      <c r="AD165" s="3" t="b">
        <v>0</v>
      </c>
      <c r="AE165" s="3" t="b">
        <v>1</v>
      </c>
    </row>
    <row r="166" spans="2:31" ht="15" customHeight="1" x14ac:dyDescent="0.25">
      <c r="B166" s="10" t="s">
        <v>169</v>
      </c>
      <c r="C166" s="16">
        <v>3</v>
      </c>
      <c r="D166" s="10" t="s">
        <v>197</v>
      </c>
      <c r="E166" s="11">
        <v>5</v>
      </c>
      <c r="F166" s="11">
        <v>300</v>
      </c>
      <c r="G166" s="12">
        <v>16.666666666666668</v>
      </c>
      <c r="H166" s="12">
        <v>6</v>
      </c>
      <c r="I166" s="12">
        <v>246</v>
      </c>
      <c r="J166" s="12">
        <v>24.390243902439025</v>
      </c>
      <c r="K166" s="13">
        <v>16435</v>
      </c>
      <c r="L166" s="13">
        <v>16554</v>
      </c>
      <c r="M166" s="12">
        <v>10</v>
      </c>
      <c r="N166" s="12">
        <v>60.8457560085184</v>
      </c>
      <c r="O166" s="12">
        <v>6</v>
      </c>
      <c r="P166" s="12">
        <v>36.245016310257341</v>
      </c>
      <c r="Q166" s="12">
        <v>16</v>
      </c>
      <c r="R166" s="12">
        <v>97.353209613629446</v>
      </c>
      <c r="S166" s="12">
        <v>12</v>
      </c>
      <c r="T166" s="12">
        <v>72.490032620514683</v>
      </c>
      <c r="U166" s="12">
        <v>158.19896562214785</v>
      </c>
      <c r="V166" s="12">
        <v>108.73504893077201</v>
      </c>
      <c r="W166" s="12">
        <v>3</v>
      </c>
      <c r="X166" s="12">
        <v>18.253726802555519</v>
      </c>
      <c r="Y166" s="12">
        <v>4</v>
      </c>
      <c r="Z166" s="12">
        <v>24.163344206838229</v>
      </c>
      <c r="AB166" s="18"/>
      <c r="AC166" s="18">
        <v>108.73504893077202</v>
      </c>
      <c r="AD166" s="3" t="b">
        <v>0</v>
      </c>
      <c r="AE166" s="3" t="b">
        <v>1</v>
      </c>
    </row>
    <row r="167" spans="2:31" ht="15" customHeight="1" x14ac:dyDescent="0.25">
      <c r="B167" s="10" t="s">
        <v>170</v>
      </c>
      <c r="C167" s="16">
        <v>2</v>
      </c>
      <c r="D167" s="10" t="s">
        <v>198</v>
      </c>
      <c r="E167" s="11">
        <v>8</v>
      </c>
      <c r="F167" s="11">
        <v>538</v>
      </c>
      <c r="G167" s="12">
        <v>14.869888475836431</v>
      </c>
      <c r="H167" s="12">
        <v>13</v>
      </c>
      <c r="I167" s="12">
        <v>548</v>
      </c>
      <c r="J167" s="12">
        <v>23.722627737226276</v>
      </c>
      <c r="K167" s="13">
        <v>43695</v>
      </c>
      <c r="L167" s="13">
        <v>43703</v>
      </c>
      <c r="M167" s="12">
        <v>20</v>
      </c>
      <c r="N167" s="12">
        <v>45.771827440210551</v>
      </c>
      <c r="O167" s="12">
        <v>33</v>
      </c>
      <c r="P167" s="12">
        <v>75.509690410269329</v>
      </c>
      <c r="Q167" s="12">
        <v>31</v>
      </c>
      <c r="R167" s="12">
        <v>70.946332532326352</v>
      </c>
      <c r="S167" s="12">
        <v>30</v>
      </c>
      <c r="T167" s="12">
        <v>68.645173100244833</v>
      </c>
      <c r="U167" s="12">
        <v>116.7181599725369</v>
      </c>
      <c r="V167" s="12">
        <v>144.15486351051416</v>
      </c>
      <c r="W167" s="12">
        <v>9</v>
      </c>
      <c r="X167" s="12">
        <v>20.59732234809475</v>
      </c>
      <c r="Y167" s="12">
        <v>9</v>
      </c>
      <c r="Z167" s="12">
        <v>20.593551930073449</v>
      </c>
      <c r="AB167" s="18"/>
      <c r="AC167" s="18">
        <v>144.15486351051416</v>
      </c>
      <c r="AD167" s="3" t="b">
        <v>0</v>
      </c>
      <c r="AE167" s="3" t="b">
        <v>1</v>
      </c>
    </row>
    <row r="168" spans="2:31" ht="15" customHeight="1" x14ac:dyDescent="0.25">
      <c r="B168" s="10" t="s">
        <v>171</v>
      </c>
      <c r="C168" s="16">
        <v>2</v>
      </c>
      <c r="D168" s="10" t="s">
        <v>198</v>
      </c>
      <c r="E168" s="11">
        <v>6</v>
      </c>
      <c r="F168" s="11">
        <v>420</v>
      </c>
      <c r="G168" s="12">
        <v>14.285714285714285</v>
      </c>
      <c r="H168" s="12">
        <v>6</v>
      </c>
      <c r="I168" s="12">
        <v>430</v>
      </c>
      <c r="J168" s="12">
        <v>13.953488372093023</v>
      </c>
      <c r="K168" s="13">
        <v>32216</v>
      </c>
      <c r="L168" s="13">
        <v>32452</v>
      </c>
      <c r="M168" s="12">
        <v>21</v>
      </c>
      <c r="N168" s="12">
        <v>65.185001241619076</v>
      </c>
      <c r="O168" s="12">
        <v>14</v>
      </c>
      <c r="P168" s="12">
        <v>43.140638481449528</v>
      </c>
      <c r="Q168" s="12">
        <v>11</v>
      </c>
      <c r="R168" s="12">
        <v>34.144524459895706</v>
      </c>
      <c r="S168" s="12">
        <v>12</v>
      </c>
      <c r="T168" s="12">
        <v>36.977690126956738</v>
      </c>
      <c r="U168" s="12">
        <v>99.329525701514783</v>
      </c>
      <c r="V168" s="12">
        <v>80.118328608406259</v>
      </c>
      <c r="W168" s="12">
        <v>4</v>
      </c>
      <c r="X168" s="12">
        <v>12.416190712689348</v>
      </c>
      <c r="Y168" s="12">
        <v>3</v>
      </c>
      <c r="Z168" s="12">
        <v>9.2444225317391844</v>
      </c>
      <c r="AB168" s="18"/>
      <c r="AC168" s="18">
        <v>80.118328608406273</v>
      </c>
      <c r="AD168" s="3" t="b">
        <v>0</v>
      </c>
      <c r="AE168" s="3" t="b">
        <v>1</v>
      </c>
    </row>
    <row r="169" spans="2:31" ht="15" customHeight="1" x14ac:dyDescent="0.25">
      <c r="B169" s="10" t="s">
        <v>172</v>
      </c>
      <c r="C169" s="16">
        <v>3</v>
      </c>
      <c r="D169" s="10" t="s">
        <v>197</v>
      </c>
      <c r="E169" s="11">
        <v>1</v>
      </c>
      <c r="F169" s="11">
        <v>258</v>
      </c>
      <c r="G169" s="12">
        <v>3.8759689922480618</v>
      </c>
      <c r="H169" s="12">
        <v>2</v>
      </c>
      <c r="I169" s="12">
        <v>287</v>
      </c>
      <c r="J169" s="12">
        <v>6.968641114982578</v>
      </c>
      <c r="K169" s="13">
        <v>17622</v>
      </c>
      <c r="L169" s="13">
        <v>17700</v>
      </c>
      <c r="M169" s="12">
        <v>12</v>
      </c>
      <c r="N169" s="12">
        <v>68.096697310180446</v>
      </c>
      <c r="O169" s="12">
        <v>15</v>
      </c>
      <c r="P169" s="12">
        <v>84.745762711864401</v>
      </c>
      <c r="Q169" s="12">
        <v>7</v>
      </c>
      <c r="R169" s="12">
        <v>39.723073430938605</v>
      </c>
      <c r="S169" s="12">
        <v>9</v>
      </c>
      <c r="T169" s="12">
        <v>50.847457627118644</v>
      </c>
      <c r="U169" s="12">
        <v>107.81977074111906</v>
      </c>
      <c r="V169" s="12">
        <v>135.59322033898306</v>
      </c>
      <c r="W169" s="12">
        <v>3</v>
      </c>
      <c r="X169" s="12">
        <v>17.024174327545111</v>
      </c>
      <c r="Y169" s="12">
        <v>2</v>
      </c>
      <c r="Z169" s="12">
        <v>11.299435028248588</v>
      </c>
      <c r="AB169" s="18"/>
      <c r="AC169" s="18">
        <v>135.59322033898303</v>
      </c>
      <c r="AD169" s="3" t="b">
        <v>0</v>
      </c>
      <c r="AE169" s="3" t="b">
        <v>1</v>
      </c>
    </row>
    <row r="170" spans="2:31" ht="15" customHeight="1" x14ac:dyDescent="0.25">
      <c r="B170" s="10" t="s">
        <v>173</v>
      </c>
      <c r="C170" s="16">
        <v>2</v>
      </c>
      <c r="D170" s="10" t="s">
        <v>198</v>
      </c>
      <c r="E170" s="11">
        <v>6</v>
      </c>
      <c r="F170" s="11">
        <v>747</v>
      </c>
      <c r="G170" s="12">
        <v>8.0321285140562235</v>
      </c>
      <c r="H170" s="12">
        <v>13</v>
      </c>
      <c r="I170" s="12">
        <v>828</v>
      </c>
      <c r="J170" s="12">
        <v>15.70048309178744</v>
      </c>
      <c r="K170" s="13">
        <v>46949</v>
      </c>
      <c r="L170" s="13">
        <v>47903</v>
      </c>
      <c r="M170" s="12">
        <v>30</v>
      </c>
      <c r="N170" s="12">
        <v>63.89912458199322</v>
      </c>
      <c r="O170" s="12">
        <v>41</v>
      </c>
      <c r="P170" s="12">
        <v>85.589629042022423</v>
      </c>
      <c r="Q170" s="12">
        <v>19</v>
      </c>
      <c r="R170" s="12">
        <v>40.46944556859571</v>
      </c>
      <c r="S170" s="12">
        <v>18</v>
      </c>
      <c r="T170" s="12">
        <v>37.575934701375694</v>
      </c>
      <c r="U170" s="12">
        <v>104.36857015058894</v>
      </c>
      <c r="V170" s="12">
        <v>123.16556374339811</v>
      </c>
      <c r="W170" s="12">
        <v>19</v>
      </c>
      <c r="X170" s="12">
        <v>40.46944556859571</v>
      </c>
      <c r="Y170" s="12">
        <v>6</v>
      </c>
      <c r="Z170" s="12">
        <v>12.525311567125231</v>
      </c>
      <c r="AB170" s="18"/>
      <c r="AC170" s="18">
        <v>123.16556374339811</v>
      </c>
      <c r="AD170" s="3" t="b">
        <v>0</v>
      </c>
      <c r="AE170" s="3" t="b">
        <v>1</v>
      </c>
    </row>
    <row r="171" spans="2:31" ht="15" customHeight="1" x14ac:dyDescent="0.25">
      <c r="B171" s="10" t="s">
        <v>174</v>
      </c>
      <c r="C171" s="16">
        <v>1</v>
      </c>
      <c r="D171" s="10" t="s">
        <v>71</v>
      </c>
      <c r="E171" s="11">
        <v>12</v>
      </c>
      <c r="F171" s="11">
        <v>930</v>
      </c>
      <c r="G171" s="12">
        <v>12.903225806451612</v>
      </c>
      <c r="H171" s="12">
        <v>14</v>
      </c>
      <c r="I171" s="12">
        <v>871</v>
      </c>
      <c r="J171" s="12">
        <v>16.073478760045923</v>
      </c>
      <c r="K171" s="13">
        <v>48516</v>
      </c>
      <c r="L171" s="13">
        <v>48422</v>
      </c>
      <c r="M171" s="12">
        <v>18</v>
      </c>
      <c r="N171" s="12">
        <v>37.101162503091764</v>
      </c>
      <c r="O171" s="12">
        <v>27</v>
      </c>
      <c r="P171" s="12">
        <v>55.759778613027137</v>
      </c>
      <c r="Q171" s="12">
        <v>26</v>
      </c>
      <c r="R171" s="12">
        <v>53.590568060021432</v>
      </c>
      <c r="S171" s="12">
        <v>24</v>
      </c>
      <c r="T171" s="12">
        <v>49.564247656024115</v>
      </c>
      <c r="U171" s="12">
        <v>90.691730563113197</v>
      </c>
      <c r="V171" s="12">
        <v>105.32402626905126</v>
      </c>
      <c r="W171" s="12">
        <v>6</v>
      </c>
      <c r="X171" s="12">
        <v>12.367054167697255</v>
      </c>
      <c r="Y171" s="12">
        <v>6</v>
      </c>
      <c r="Z171" s="12">
        <v>12.391061914006029</v>
      </c>
      <c r="AB171" s="18"/>
      <c r="AC171" s="18">
        <v>105.32402626905125</v>
      </c>
      <c r="AD171" s="3" t="b">
        <v>0</v>
      </c>
      <c r="AE171" s="3" t="b">
        <v>1</v>
      </c>
    </row>
    <row r="172" spans="2:31" ht="15" customHeight="1" x14ac:dyDescent="0.25">
      <c r="B172" s="10" t="s">
        <v>175</v>
      </c>
      <c r="C172" s="16">
        <v>5</v>
      </c>
      <c r="D172" s="10" t="s">
        <v>200</v>
      </c>
      <c r="E172" s="11">
        <v>1</v>
      </c>
      <c r="F172" s="11">
        <v>75</v>
      </c>
      <c r="G172" s="12">
        <v>13.333333333333334</v>
      </c>
      <c r="H172" s="12">
        <v>2</v>
      </c>
      <c r="I172" s="12">
        <v>78</v>
      </c>
      <c r="J172" s="12">
        <v>25.641025641025639</v>
      </c>
      <c r="K172" s="13">
        <v>7691</v>
      </c>
      <c r="L172" s="13">
        <v>7645</v>
      </c>
      <c r="M172" s="12">
        <v>5</v>
      </c>
      <c r="N172" s="12">
        <v>65.011051878819401</v>
      </c>
      <c r="O172" s="12">
        <v>7</v>
      </c>
      <c r="P172" s="12">
        <v>91.56311314584697</v>
      </c>
      <c r="Q172" s="12">
        <v>10</v>
      </c>
      <c r="R172" s="12">
        <v>130.0221037576388</v>
      </c>
      <c r="S172" s="12">
        <v>3</v>
      </c>
      <c r="T172" s="12">
        <v>39.241334205362982</v>
      </c>
      <c r="U172" s="12">
        <v>195.03315563645819</v>
      </c>
      <c r="V172" s="12">
        <v>130.80444735120994</v>
      </c>
      <c r="W172" s="12">
        <v>1</v>
      </c>
      <c r="X172" s="12">
        <v>13.00221037576388</v>
      </c>
      <c r="Y172" s="12">
        <v>2</v>
      </c>
      <c r="Z172" s="12">
        <v>26.160889470241987</v>
      </c>
      <c r="AB172" s="18"/>
      <c r="AC172" s="18">
        <v>130.80444735120994</v>
      </c>
      <c r="AD172" s="3" t="b">
        <v>0</v>
      </c>
      <c r="AE172" s="3" t="b">
        <v>1</v>
      </c>
    </row>
    <row r="173" spans="2:31" ht="15" customHeight="1" x14ac:dyDescent="0.25">
      <c r="B173" s="10" t="s">
        <v>176</v>
      </c>
      <c r="C173" s="16">
        <v>1</v>
      </c>
      <c r="D173" s="10" t="s">
        <v>71</v>
      </c>
      <c r="E173" s="11">
        <v>1</v>
      </c>
      <c r="F173" s="11">
        <v>157</v>
      </c>
      <c r="G173" s="12">
        <v>6.369426751592357</v>
      </c>
      <c r="H173" s="12">
        <v>1</v>
      </c>
      <c r="I173" s="12">
        <v>172</v>
      </c>
      <c r="J173" s="12">
        <v>5.8139534883720927</v>
      </c>
      <c r="K173" s="13">
        <v>12938</v>
      </c>
      <c r="L173" s="13">
        <v>13000</v>
      </c>
      <c r="M173" s="12">
        <v>8</v>
      </c>
      <c r="N173" s="12">
        <v>61.833359097232957</v>
      </c>
      <c r="O173" s="12">
        <v>3</v>
      </c>
      <c r="P173" s="12">
        <v>23.076923076923077</v>
      </c>
      <c r="Q173" s="12">
        <v>2</v>
      </c>
      <c r="R173" s="12">
        <v>15.458339774308239</v>
      </c>
      <c r="S173" s="12">
        <v>8</v>
      </c>
      <c r="T173" s="12">
        <v>61.53846153846154</v>
      </c>
      <c r="U173" s="12">
        <v>77.2916988715412</v>
      </c>
      <c r="V173" s="12">
        <v>84.615384615384613</v>
      </c>
      <c r="W173" s="12">
        <v>0</v>
      </c>
      <c r="X173" s="12">
        <v>0</v>
      </c>
      <c r="Y173" s="12">
        <v>0</v>
      </c>
      <c r="Z173" s="12">
        <v>0</v>
      </c>
      <c r="AB173" s="18"/>
      <c r="AC173" s="18">
        <v>84.615384615384613</v>
      </c>
      <c r="AD173" s="3" t="b">
        <v>0</v>
      </c>
      <c r="AE173" s="3" t="b">
        <v>1</v>
      </c>
    </row>
    <row r="174" spans="2:31" ht="15" customHeight="1" x14ac:dyDescent="0.25">
      <c r="B174" s="10" t="s">
        <v>177</v>
      </c>
      <c r="C174" s="16">
        <v>4</v>
      </c>
      <c r="D174" s="10" t="s">
        <v>199</v>
      </c>
      <c r="E174" s="11">
        <v>4</v>
      </c>
      <c r="F174" s="11">
        <v>299</v>
      </c>
      <c r="G174" s="12">
        <v>13.377926421404682</v>
      </c>
      <c r="H174" s="12">
        <v>6</v>
      </c>
      <c r="I174" s="12">
        <v>276</v>
      </c>
      <c r="J174" s="12">
        <v>21.739130434782609</v>
      </c>
      <c r="K174" s="13">
        <v>26664</v>
      </c>
      <c r="L174" s="13">
        <v>25496</v>
      </c>
      <c r="M174" s="12">
        <v>20</v>
      </c>
      <c r="N174" s="12">
        <v>75.007500750074996</v>
      </c>
      <c r="O174" s="12">
        <v>21</v>
      </c>
      <c r="P174" s="12">
        <v>82.365861311578286</v>
      </c>
      <c r="Q174" s="12">
        <v>22</v>
      </c>
      <c r="R174" s="12">
        <v>82.508250825082513</v>
      </c>
      <c r="S174" s="12">
        <v>17</v>
      </c>
      <c r="T174" s="12">
        <v>66.677125823658614</v>
      </c>
      <c r="U174" s="12">
        <v>157.51575157515751</v>
      </c>
      <c r="V174" s="12">
        <v>149.0429871352369</v>
      </c>
      <c r="W174" s="12">
        <v>1</v>
      </c>
      <c r="X174" s="12">
        <v>3.7503750375037508</v>
      </c>
      <c r="Y174" s="12">
        <v>0</v>
      </c>
      <c r="Z174" s="12">
        <v>0</v>
      </c>
      <c r="AB174" s="18"/>
      <c r="AC174" s="18">
        <v>149.0429871352369</v>
      </c>
      <c r="AD174" s="3" t="b">
        <v>0</v>
      </c>
      <c r="AE174" s="3" t="b">
        <v>1</v>
      </c>
    </row>
    <row r="175" spans="2:31" ht="15" customHeight="1" x14ac:dyDescent="0.25">
      <c r="B175" s="10" t="s">
        <v>178</v>
      </c>
      <c r="C175" s="16">
        <v>2</v>
      </c>
      <c r="D175" s="10" t="s">
        <v>198</v>
      </c>
      <c r="E175" s="11" t="s">
        <v>0</v>
      </c>
      <c r="F175" s="11">
        <v>112</v>
      </c>
      <c r="G175" s="12">
        <v>0</v>
      </c>
      <c r="H175" s="12">
        <v>1</v>
      </c>
      <c r="I175" s="12">
        <v>108</v>
      </c>
      <c r="J175" s="12">
        <v>9.2592592592592595</v>
      </c>
      <c r="K175" s="13">
        <v>7553</v>
      </c>
      <c r="L175" s="13">
        <v>7623</v>
      </c>
      <c r="M175" s="12">
        <v>5</v>
      </c>
      <c r="N175" s="12">
        <v>66.198861379584272</v>
      </c>
      <c r="O175" s="12">
        <v>7</v>
      </c>
      <c r="P175" s="12">
        <v>91.827364554637285</v>
      </c>
      <c r="Q175" s="12">
        <v>3</v>
      </c>
      <c r="R175" s="12">
        <v>39.719316827750568</v>
      </c>
      <c r="S175" s="12">
        <v>2</v>
      </c>
      <c r="T175" s="12">
        <v>26.236389872753509</v>
      </c>
      <c r="U175" s="12">
        <v>105.91817820733483</v>
      </c>
      <c r="V175" s="12">
        <v>118.06375442739079</v>
      </c>
      <c r="W175" s="12">
        <v>1</v>
      </c>
      <c r="X175" s="12">
        <v>13.239772275916854</v>
      </c>
      <c r="Y175" s="12">
        <v>0</v>
      </c>
      <c r="Z175" s="12">
        <v>0</v>
      </c>
      <c r="AB175" s="18"/>
      <c r="AC175" s="18">
        <v>118.06375442739079</v>
      </c>
      <c r="AD175" s="3" t="b">
        <v>0</v>
      </c>
      <c r="AE175" s="3" t="b">
        <v>1</v>
      </c>
    </row>
    <row r="176" spans="2:31" ht="15" customHeight="1" x14ac:dyDescent="0.25">
      <c r="B176" s="10" t="s">
        <v>179</v>
      </c>
      <c r="C176" s="16">
        <v>2</v>
      </c>
      <c r="D176" s="10" t="s">
        <v>198</v>
      </c>
      <c r="E176" s="11">
        <v>32</v>
      </c>
      <c r="F176" s="11">
        <v>3392</v>
      </c>
      <c r="G176" s="12">
        <v>9.4339622641509422</v>
      </c>
      <c r="H176" s="12">
        <v>21</v>
      </c>
      <c r="I176" s="12">
        <v>3257</v>
      </c>
      <c r="J176" s="12">
        <v>6.4476512127724899</v>
      </c>
      <c r="K176" s="13">
        <v>206644</v>
      </c>
      <c r="L176" s="13">
        <v>208935</v>
      </c>
      <c r="M176" s="12">
        <v>130</v>
      </c>
      <c r="N176" s="12">
        <v>62.910125626681634</v>
      </c>
      <c r="O176" s="12">
        <v>89</v>
      </c>
      <c r="P176" s="12">
        <v>42.596979921985309</v>
      </c>
      <c r="Q176" s="12">
        <v>101</v>
      </c>
      <c r="R176" s="12">
        <v>48.876328371498808</v>
      </c>
      <c r="S176" s="12">
        <v>72</v>
      </c>
      <c r="T176" s="12">
        <v>34.460478139134182</v>
      </c>
      <c r="U176" s="12">
        <v>111.78645399818043</v>
      </c>
      <c r="V176" s="12">
        <v>77.05745806111949</v>
      </c>
      <c r="W176" s="12">
        <v>29</v>
      </c>
      <c r="X176" s="12">
        <v>14.033797255182828</v>
      </c>
      <c r="Y176" s="12">
        <v>21</v>
      </c>
      <c r="Z176" s="12">
        <v>10.050972790580802</v>
      </c>
      <c r="AB176" s="18"/>
      <c r="AC176" s="18">
        <v>77.05745806111949</v>
      </c>
      <c r="AD176" s="3" t="b">
        <v>0</v>
      </c>
      <c r="AE176" s="3" t="b">
        <v>1</v>
      </c>
    </row>
    <row r="177" spans="2:31" ht="15" customHeight="1" x14ac:dyDescent="0.25">
      <c r="B177" s="10" t="s">
        <v>180</v>
      </c>
      <c r="C177" s="16">
        <v>4</v>
      </c>
      <c r="D177" s="10" t="s">
        <v>199</v>
      </c>
      <c r="E177" s="11">
        <v>5</v>
      </c>
      <c r="F177" s="11">
        <v>192</v>
      </c>
      <c r="G177" s="12">
        <v>26.041666666666668</v>
      </c>
      <c r="H177" s="12">
        <v>5</v>
      </c>
      <c r="I177" s="12">
        <v>217</v>
      </c>
      <c r="J177" s="12">
        <v>23.041474654377883</v>
      </c>
      <c r="K177" s="13">
        <v>18291</v>
      </c>
      <c r="L177" s="13">
        <v>18324</v>
      </c>
      <c r="M177" s="12">
        <v>14</v>
      </c>
      <c r="N177" s="12">
        <v>76.540375047837742</v>
      </c>
      <c r="O177" s="12">
        <v>14</v>
      </c>
      <c r="P177" s="12">
        <v>76.402532198209997</v>
      </c>
      <c r="Q177" s="12">
        <v>21</v>
      </c>
      <c r="R177" s="12">
        <v>114.81056257175661</v>
      </c>
      <c r="S177" s="12">
        <v>22</v>
      </c>
      <c r="T177" s="12">
        <v>120.06112202575856</v>
      </c>
      <c r="U177" s="12">
        <v>191.35093761959433</v>
      </c>
      <c r="V177" s="12">
        <v>196.46365422396855</v>
      </c>
      <c r="W177" s="12">
        <v>1</v>
      </c>
      <c r="X177" s="12">
        <v>5.4671696462741242</v>
      </c>
      <c r="Y177" s="12">
        <v>6</v>
      </c>
      <c r="Z177" s="12">
        <v>32.743942370661429</v>
      </c>
      <c r="AB177" s="18"/>
      <c r="AC177" s="18">
        <v>196.46365422396855</v>
      </c>
      <c r="AD177" s="3" t="b">
        <v>0</v>
      </c>
      <c r="AE177" s="3" t="b">
        <v>1</v>
      </c>
    </row>
    <row r="178" spans="2:31" ht="15" customHeight="1" x14ac:dyDescent="0.25">
      <c r="B178" s="10" t="s">
        <v>181</v>
      </c>
      <c r="C178" s="16">
        <v>5</v>
      </c>
      <c r="D178" s="10" t="s">
        <v>200</v>
      </c>
      <c r="E178" s="11">
        <v>4</v>
      </c>
      <c r="F178" s="11">
        <v>377</v>
      </c>
      <c r="G178" s="12">
        <v>10.610079575596817</v>
      </c>
      <c r="H178" s="12">
        <v>6</v>
      </c>
      <c r="I178" s="12">
        <v>388</v>
      </c>
      <c r="J178" s="12">
        <v>15.463917525773196</v>
      </c>
      <c r="K178" s="13">
        <v>30695</v>
      </c>
      <c r="L178" s="13">
        <v>30697</v>
      </c>
      <c r="M178" s="12">
        <v>17</v>
      </c>
      <c r="N178" s="12">
        <v>55.383612966281156</v>
      </c>
      <c r="O178" s="12">
        <v>13</v>
      </c>
      <c r="P178" s="12">
        <v>42.349415252304787</v>
      </c>
      <c r="Q178" s="12">
        <v>30</v>
      </c>
      <c r="R178" s="12">
        <v>97.735787587554967</v>
      </c>
      <c r="S178" s="12">
        <v>21</v>
      </c>
      <c r="T178" s="12">
        <v>68.410593869107728</v>
      </c>
      <c r="U178" s="12">
        <v>153.11940055383613</v>
      </c>
      <c r="V178" s="12">
        <v>110.76000912141252</v>
      </c>
      <c r="W178" s="12">
        <v>7</v>
      </c>
      <c r="X178" s="12">
        <v>22.805017103762829</v>
      </c>
      <c r="Y178" s="12">
        <v>2</v>
      </c>
      <c r="Z178" s="12">
        <v>6.5152946542007362</v>
      </c>
      <c r="AB178" s="18"/>
      <c r="AC178" s="18">
        <v>110.76000912141251</v>
      </c>
      <c r="AD178" s="3" t="b">
        <v>0</v>
      </c>
      <c r="AE178" s="3" t="b">
        <v>1</v>
      </c>
    </row>
    <row r="179" spans="2:31" ht="15" customHeight="1" x14ac:dyDescent="0.25">
      <c r="B179" s="10" t="s">
        <v>182</v>
      </c>
      <c r="C179" s="16">
        <v>2</v>
      </c>
      <c r="D179" s="10" t="s">
        <v>198</v>
      </c>
      <c r="E179" s="11">
        <v>8</v>
      </c>
      <c r="F179" s="11">
        <v>331</v>
      </c>
      <c r="G179" s="12">
        <v>24.169184290030213</v>
      </c>
      <c r="H179" s="12">
        <v>4</v>
      </c>
      <c r="I179" s="12">
        <v>338</v>
      </c>
      <c r="J179" s="12">
        <v>11.834319526627219</v>
      </c>
      <c r="K179" s="13">
        <v>25731</v>
      </c>
      <c r="L179" s="13">
        <v>26251</v>
      </c>
      <c r="M179" s="12">
        <v>20</v>
      </c>
      <c r="N179" s="12">
        <v>77.727255061987492</v>
      </c>
      <c r="O179" s="12">
        <v>15</v>
      </c>
      <c r="P179" s="12">
        <v>57.140680355034092</v>
      </c>
      <c r="Q179" s="12">
        <v>16</v>
      </c>
      <c r="R179" s="12">
        <v>62.181804049589992</v>
      </c>
      <c r="S179" s="12">
        <v>11</v>
      </c>
      <c r="T179" s="12">
        <v>41.903165593691668</v>
      </c>
      <c r="U179" s="12">
        <v>139.90905911157748</v>
      </c>
      <c r="V179" s="12">
        <v>99.04384594872576</v>
      </c>
      <c r="W179" s="12">
        <v>8</v>
      </c>
      <c r="X179" s="12">
        <v>31.090902024794996</v>
      </c>
      <c r="Y179" s="12">
        <v>4</v>
      </c>
      <c r="Z179" s="12">
        <v>15.237514761342425</v>
      </c>
      <c r="AB179" s="18"/>
      <c r="AC179" s="18">
        <v>99.04384594872576</v>
      </c>
      <c r="AD179" s="3" t="b">
        <v>0</v>
      </c>
      <c r="AE179" s="3" t="b">
        <v>1</v>
      </c>
    </row>
    <row r="180" spans="2:31" ht="15" customHeight="1" x14ac:dyDescent="0.25">
      <c r="B180" s="10" t="s">
        <v>183</v>
      </c>
      <c r="C180" s="16">
        <v>3</v>
      </c>
      <c r="D180" s="10" t="s">
        <v>197</v>
      </c>
      <c r="E180" s="11">
        <v>1</v>
      </c>
      <c r="F180" s="11">
        <v>102</v>
      </c>
      <c r="G180" s="12">
        <v>9.8039215686274517</v>
      </c>
      <c r="H180" s="12">
        <v>2</v>
      </c>
      <c r="I180" s="12">
        <v>99</v>
      </c>
      <c r="J180" s="12">
        <v>20.202020202020204</v>
      </c>
      <c r="K180" s="13">
        <v>8926</v>
      </c>
      <c r="L180" s="13">
        <v>8592</v>
      </c>
      <c r="M180" s="12">
        <v>5</v>
      </c>
      <c r="N180" s="12">
        <v>56.016132646202102</v>
      </c>
      <c r="O180" s="12">
        <v>8</v>
      </c>
      <c r="P180" s="12">
        <v>93.109869646182489</v>
      </c>
      <c r="Q180" s="12">
        <v>2</v>
      </c>
      <c r="R180" s="12">
        <v>22.406453058480842</v>
      </c>
      <c r="S180" s="12">
        <v>3</v>
      </c>
      <c r="T180" s="12">
        <v>34.916201117318437</v>
      </c>
      <c r="U180" s="12">
        <v>78.422585704682945</v>
      </c>
      <c r="V180" s="12">
        <v>128.02607076350094</v>
      </c>
      <c r="W180" s="12">
        <v>0</v>
      </c>
      <c r="X180" s="12">
        <v>0</v>
      </c>
      <c r="Y180" s="12">
        <v>0</v>
      </c>
      <c r="Z180" s="12">
        <v>0</v>
      </c>
      <c r="AB180" s="18"/>
      <c r="AC180" s="18">
        <v>128.02607076350091</v>
      </c>
      <c r="AD180" s="3" t="b">
        <v>0</v>
      </c>
      <c r="AE180" s="3" t="b">
        <v>1</v>
      </c>
    </row>
    <row r="181" spans="2:31" ht="15" customHeight="1" x14ac:dyDescent="0.25">
      <c r="B181" s="10" t="s">
        <v>184</v>
      </c>
      <c r="C181" s="16">
        <v>4</v>
      </c>
      <c r="D181" s="10" t="s">
        <v>199</v>
      </c>
      <c r="E181" s="11">
        <v>7</v>
      </c>
      <c r="F181" s="11">
        <v>781</v>
      </c>
      <c r="G181" s="12">
        <v>8.9628681177976954</v>
      </c>
      <c r="H181" s="12">
        <v>10</v>
      </c>
      <c r="I181" s="12">
        <v>772</v>
      </c>
      <c r="J181" s="12">
        <v>12.953367875647668</v>
      </c>
      <c r="K181" s="13">
        <v>58517</v>
      </c>
      <c r="L181" s="13">
        <v>58859</v>
      </c>
      <c r="M181" s="12">
        <v>34</v>
      </c>
      <c r="N181" s="12">
        <v>58.102773552984601</v>
      </c>
      <c r="O181" s="12">
        <v>32</v>
      </c>
      <c r="P181" s="12">
        <v>54.367216568409248</v>
      </c>
      <c r="Q181" s="12">
        <v>41</v>
      </c>
      <c r="R181" s="12">
        <v>70.065109284481437</v>
      </c>
      <c r="S181" s="12">
        <v>35</v>
      </c>
      <c r="T181" s="12">
        <v>59.464143121697624</v>
      </c>
      <c r="U181" s="12">
        <v>128.16788283746604</v>
      </c>
      <c r="V181" s="12">
        <v>113.83135969010686</v>
      </c>
      <c r="W181" s="12">
        <v>18</v>
      </c>
      <c r="X181" s="12">
        <v>30.760291880991847</v>
      </c>
      <c r="Y181" s="12">
        <v>8</v>
      </c>
      <c r="Z181" s="12">
        <v>13.591804142102312</v>
      </c>
      <c r="AB181" s="18"/>
      <c r="AC181" s="18">
        <v>113.83135969010686</v>
      </c>
      <c r="AD181" s="3" t="b">
        <v>0</v>
      </c>
      <c r="AE181" s="3" t="b">
        <v>1</v>
      </c>
    </row>
    <row r="182" spans="2:31" ht="15" customHeight="1" x14ac:dyDescent="0.25">
      <c r="B182" s="10" t="s">
        <v>185</v>
      </c>
      <c r="C182" s="16">
        <v>1</v>
      </c>
      <c r="D182" s="10" t="s">
        <v>71</v>
      </c>
      <c r="E182" s="11">
        <v>4</v>
      </c>
      <c r="F182" s="11">
        <v>265</v>
      </c>
      <c r="G182" s="12">
        <v>15.09433962264151</v>
      </c>
      <c r="H182" s="12">
        <v>7</v>
      </c>
      <c r="I182" s="12">
        <v>222</v>
      </c>
      <c r="J182" s="12">
        <v>31.531531531531527</v>
      </c>
      <c r="K182" s="13">
        <v>18998</v>
      </c>
      <c r="L182" s="13">
        <v>19187</v>
      </c>
      <c r="M182" s="12">
        <v>7</v>
      </c>
      <c r="N182" s="12">
        <v>36.845983787767132</v>
      </c>
      <c r="O182" s="12">
        <v>9</v>
      </c>
      <c r="P182" s="12">
        <v>46.906759785271277</v>
      </c>
      <c r="Q182" s="12">
        <v>9</v>
      </c>
      <c r="R182" s="12">
        <v>47.37340772712917</v>
      </c>
      <c r="S182" s="12">
        <v>12</v>
      </c>
      <c r="T182" s="12">
        <v>62.5423463803617</v>
      </c>
      <c r="U182" s="12">
        <v>84.219391514896316</v>
      </c>
      <c r="V182" s="12">
        <v>109.44910616563297</v>
      </c>
      <c r="W182" s="12">
        <v>2</v>
      </c>
      <c r="X182" s="12">
        <v>10.527423939362039</v>
      </c>
      <c r="Y182" s="12">
        <v>0</v>
      </c>
      <c r="Z182" s="12">
        <v>0</v>
      </c>
      <c r="AB182" s="18"/>
      <c r="AC182" s="18">
        <v>109.44910616563297</v>
      </c>
      <c r="AD182" s="3" t="b">
        <v>0</v>
      </c>
      <c r="AE182" s="3" t="b">
        <v>1</v>
      </c>
    </row>
    <row r="183" spans="2:31" ht="15" customHeight="1" x14ac:dyDescent="0.25">
      <c r="B183" s="10" t="s">
        <v>186</v>
      </c>
      <c r="C183" s="16">
        <v>2</v>
      </c>
      <c r="D183" s="10" t="s">
        <v>198</v>
      </c>
      <c r="E183" s="11">
        <v>18</v>
      </c>
      <c r="F183" s="11">
        <v>1486</v>
      </c>
      <c r="G183" s="12">
        <v>12.113055181695827</v>
      </c>
      <c r="H183" s="12">
        <v>17</v>
      </c>
      <c r="I183" s="12">
        <v>1469</v>
      </c>
      <c r="J183" s="12">
        <v>11.572498298162015</v>
      </c>
      <c r="K183" s="13">
        <v>75140</v>
      </c>
      <c r="L183" s="13">
        <v>75946</v>
      </c>
      <c r="M183" s="12">
        <v>46</v>
      </c>
      <c r="N183" s="12">
        <v>61.219057758850141</v>
      </c>
      <c r="O183" s="12">
        <v>51</v>
      </c>
      <c r="P183" s="12">
        <v>67.152977115318777</v>
      </c>
      <c r="Q183" s="12">
        <v>46</v>
      </c>
      <c r="R183" s="12">
        <v>61.219057758850141</v>
      </c>
      <c r="S183" s="12">
        <v>32</v>
      </c>
      <c r="T183" s="12">
        <v>42.135201327258841</v>
      </c>
      <c r="U183" s="12">
        <v>122.43811551770028</v>
      </c>
      <c r="V183" s="12">
        <v>109.28817844257763</v>
      </c>
      <c r="W183" s="12">
        <v>10</v>
      </c>
      <c r="X183" s="12">
        <v>13.308490817141337</v>
      </c>
      <c r="Y183" s="12">
        <v>21</v>
      </c>
      <c r="Z183" s="12">
        <v>27.651225871013612</v>
      </c>
      <c r="AB183" s="18"/>
      <c r="AC183" s="18">
        <v>109.28817844257762</v>
      </c>
      <c r="AD183" s="3" t="b">
        <v>0</v>
      </c>
      <c r="AE183" s="3" t="b">
        <v>1</v>
      </c>
    </row>
    <row r="184" spans="2:31" ht="15" customHeight="1" x14ac:dyDescent="0.25">
      <c r="B184" s="10" t="s">
        <v>187</v>
      </c>
      <c r="C184" s="16">
        <v>1</v>
      </c>
      <c r="D184" s="10" t="s">
        <v>71</v>
      </c>
      <c r="E184" s="11">
        <v>9</v>
      </c>
      <c r="F184" s="11">
        <v>897</v>
      </c>
      <c r="G184" s="12">
        <v>10.033444816053512</v>
      </c>
      <c r="H184" s="12">
        <v>9</v>
      </c>
      <c r="I184" s="12">
        <v>733</v>
      </c>
      <c r="J184" s="12">
        <v>12.278308321964529</v>
      </c>
      <c r="K184" s="13">
        <v>55535</v>
      </c>
      <c r="L184" s="13">
        <v>55918</v>
      </c>
      <c r="M184" s="12">
        <v>26</v>
      </c>
      <c r="N184" s="12">
        <v>46.817322409291435</v>
      </c>
      <c r="O184" s="12">
        <v>24</v>
      </c>
      <c r="P184" s="12">
        <v>42.919989985335668</v>
      </c>
      <c r="Q184" s="12">
        <v>17</v>
      </c>
      <c r="R184" s="12">
        <v>30.611326190690555</v>
      </c>
      <c r="S184" s="12">
        <v>41</v>
      </c>
      <c r="T184" s="12">
        <v>73.321649558281763</v>
      </c>
      <c r="U184" s="12">
        <v>77.428648599981997</v>
      </c>
      <c r="V184" s="12">
        <v>116.24163954361744</v>
      </c>
      <c r="W184" s="12">
        <v>8</v>
      </c>
      <c r="X184" s="12">
        <v>14.405329972089673</v>
      </c>
      <c r="Y184" s="12">
        <v>2</v>
      </c>
      <c r="Z184" s="12">
        <v>3.5766658321113058</v>
      </c>
      <c r="AB184" s="18"/>
      <c r="AC184" s="18">
        <v>116.24163954361742</v>
      </c>
      <c r="AD184" s="3" t="b">
        <v>0</v>
      </c>
      <c r="AE184" s="3" t="b">
        <v>1</v>
      </c>
    </row>
    <row r="185" spans="2:31" ht="15" customHeight="1" x14ac:dyDescent="0.25">
      <c r="B185" s="10" t="s">
        <v>188</v>
      </c>
      <c r="C185" s="16">
        <v>1</v>
      </c>
      <c r="D185" s="10" t="s">
        <v>71</v>
      </c>
      <c r="E185" s="11">
        <v>4</v>
      </c>
      <c r="F185" s="11">
        <v>262</v>
      </c>
      <c r="G185" s="12">
        <v>15.267175572519083</v>
      </c>
      <c r="H185" s="12">
        <v>6</v>
      </c>
      <c r="I185" s="12">
        <v>243</v>
      </c>
      <c r="J185" s="12">
        <v>24.691358024691358</v>
      </c>
      <c r="K185" s="13">
        <v>16015</v>
      </c>
      <c r="L185" s="13">
        <v>16271</v>
      </c>
      <c r="M185" s="12">
        <v>4</v>
      </c>
      <c r="N185" s="12">
        <v>24.976584452076178</v>
      </c>
      <c r="O185" s="12">
        <v>10</v>
      </c>
      <c r="P185" s="12">
        <v>61.459037551471937</v>
      </c>
      <c r="Q185" s="12">
        <v>6</v>
      </c>
      <c r="R185" s="12">
        <v>37.464876678114273</v>
      </c>
      <c r="S185" s="12">
        <v>7</v>
      </c>
      <c r="T185" s="12">
        <v>43.021326286030359</v>
      </c>
      <c r="U185" s="12">
        <v>62.441461130190447</v>
      </c>
      <c r="V185" s="12">
        <v>104.4803638375023</v>
      </c>
      <c r="W185" s="12">
        <v>3</v>
      </c>
      <c r="X185" s="12">
        <v>18.732438339057136</v>
      </c>
      <c r="Y185" s="12">
        <v>0</v>
      </c>
      <c r="Z185" s="12">
        <v>0</v>
      </c>
      <c r="AB185" s="18"/>
      <c r="AC185" s="18">
        <v>104.4803638375023</v>
      </c>
      <c r="AD185" s="3" t="b">
        <v>0</v>
      </c>
      <c r="AE185" s="3" t="b">
        <v>1</v>
      </c>
    </row>
    <row r="186" spans="2:31" ht="15" customHeight="1" x14ac:dyDescent="0.25">
      <c r="B186" s="10" t="s">
        <v>189</v>
      </c>
      <c r="C186" s="16">
        <v>2</v>
      </c>
      <c r="D186" s="10" t="s">
        <v>198</v>
      </c>
      <c r="E186" s="11">
        <v>12</v>
      </c>
      <c r="F186" s="11">
        <v>543</v>
      </c>
      <c r="G186" s="12">
        <v>22.099447513812155</v>
      </c>
      <c r="H186" s="12">
        <v>8</v>
      </c>
      <c r="I186" s="12">
        <v>595</v>
      </c>
      <c r="J186" s="12">
        <v>13.445378151260504</v>
      </c>
      <c r="K186" s="13">
        <v>34530</v>
      </c>
      <c r="L186" s="13">
        <v>34792</v>
      </c>
      <c r="M186" s="12">
        <v>13</v>
      </c>
      <c r="N186" s="12">
        <v>37.648421662322619</v>
      </c>
      <c r="O186" s="12">
        <v>18</v>
      </c>
      <c r="P186" s="12">
        <v>51.736031271556676</v>
      </c>
      <c r="Q186" s="12">
        <v>15</v>
      </c>
      <c r="R186" s="12">
        <v>43.440486533449175</v>
      </c>
      <c r="S186" s="12">
        <v>16</v>
      </c>
      <c r="T186" s="12">
        <v>45.987583352494831</v>
      </c>
      <c r="U186" s="12">
        <v>81.088908195771793</v>
      </c>
      <c r="V186" s="12">
        <v>97.723614624051493</v>
      </c>
      <c r="W186" s="12">
        <v>4</v>
      </c>
      <c r="X186" s="12">
        <v>11.584129742253113</v>
      </c>
      <c r="Y186" s="12">
        <v>4</v>
      </c>
      <c r="Z186" s="12">
        <v>11.496895838123708</v>
      </c>
      <c r="AB186" s="18"/>
      <c r="AC186" s="18">
        <v>97.723614624051507</v>
      </c>
      <c r="AD186" s="3" t="b">
        <v>0</v>
      </c>
      <c r="AE186" s="3" t="b">
        <v>1</v>
      </c>
    </row>
    <row r="187" spans="2:31" ht="15" customHeight="1" x14ac:dyDescent="0.25">
      <c r="B187" s="10" t="s">
        <v>190</v>
      </c>
      <c r="C187" s="16">
        <v>3</v>
      </c>
      <c r="D187" s="10" t="s">
        <v>197</v>
      </c>
      <c r="E187" s="11">
        <v>1</v>
      </c>
      <c r="F187" s="11">
        <v>93</v>
      </c>
      <c r="G187" s="12">
        <v>10.752688172043012</v>
      </c>
      <c r="H187" s="12" t="s">
        <v>0</v>
      </c>
      <c r="I187" s="12">
        <v>87</v>
      </c>
      <c r="J187" s="12">
        <v>0</v>
      </c>
      <c r="K187" s="13">
        <v>7729</v>
      </c>
      <c r="L187" s="13">
        <v>7733</v>
      </c>
      <c r="M187" s="12">
        <v>5</v>
      </c>
      <c r="N187" s="12">
        <v>64.691421917453738</v>
      </c>
      <c r="O187" s="12">
        <v>6</v>
      </c>
      <c r="P187" s="12">
        <v>77.589551273761799</v>
      </c>
      <c r="Q187" s="12">
        <v>9</v>
      </c>
      <c r="R187" s="12">
        <v>116.44455945141674</v>
      </c>
      <c r="S187" s="12">
        <v>4</v>
      </c>
      <c r="T187" s="12">
        <v>51.726367515841204</v>
      </c>
      <c r="U187" s="12">
        <v>181.13598136887049</v>
      </c>
      <c r="V187" s="12">
        <v>129.31591878960299</v>
      </c>
      <c r="W187" s="12">
        <v>0</v>
      </c>
      <c r="X187" s="12">
        <v>0</v>
      </c>
      <c r="Y187" s="12">
        <v>0</v>
      </c>
      <c r="Z187" s="12">
        <v>0</v>
      </c>
      <c r="AB187" s="18"/>
      <c r="AC187" s="18">
        <v>129.31591878960302</v>
      </c>
      <c r="AD187" s="3" t="b">
        <v>0</v>
      </c>
      <c r="AE187" s="3" t="b">
        <v>1</v>
      </c>
    </row>
    <row r="188" spans="2:31" ht="15" customHeight="1" x14ac:dyDescent="0.25">
      <c r="B188" s="10" t="s">
        <v>191</v>
      </c>
      <c r="C188" s="16">
        <v>1</v>
      </c>
      <c r="D188" s="10" t="s">
        <v>71</v>
      </c>
      <c r="E188" s="11">
        <v>5</v>
      </c>
      <c r="F188" s="11">
        <v>301</v>
      </c>
      <c r="G188" s="12">
        <v>16.611295681063122</v>
      </c>
      <c r="H188" s="12">
        <v>5</v>
      </c>
      <c r="I188" s="12">
        <v>282</v>
      </c>
      <c r="J188" s="12">
        <v>17.730496453900709</v>
      </c>
      <c r="K188" s="13">
        <v>19811</v>
      </c>
      <c r="L188" s="13">
        <v>19825</v>
      </c>
      <c r="M188" s="12">
        <v>3</v>
      </c>
      <c r="N188" s="12">
        <v>15.143102316894655</v>
      </c>
      <c r="O188" s="12">
        <v>5</v>
      </c>
      <c r="P188" s="12">
        <v>25.220680958385877</v>
      </c>
      <c r="Q188" s="12">
        <v>6</v>
      </c>
      <c r="R188" s="12">
        <v>30.28620463378931</v>
      </c>
      <c r="S188" s="12">
        <v>7</v>
      </c>
      <c r="T188" s="12">
        <v>35.308953341740228</v>
      </c>
      <c r="U188" s="12">
        <v>45.429306950683959</v>
      </c>
      <c r="V188" s="12">
        <v>60.529634300126105</v>
      </c>
      <c r="W188" s="12">
        <v>2</v>
      </c>
      <c r="X188" s="12">
        <v>10.095401544596436</v>
      </c>
      <c r="Y188" s="12">
        <v>0</v>
      </c>
      <c r="Z188" s="12">
        <v>0</v>
      </c>
      <c r="AB188" s="18"/>
      <c r="AC188" s="18">
        <v>60.529634300126105</v>
      </c>
      <c r="AD188" s="3" t="b">
        <v>0</v>
      </c>
      <c r="AE188" s="3" t="b">
        <v>1</v>
      </c>
    </row>
    <row r="189" spans="2:31" ht="15" customHeight="1" x14ac:dyDescent="0.25">
      <c r="B189" s="10" t="s">
        <v>192</v>
      </c>
      <c r="C189" s="16">
        <v>1</v>
      </c>
      <c r="D189" s="10" t="s">
        <v>71</v>
      </c>
      <c r="E189" s="11">
        <v>4</v>
      </c>
      <c r="F189" s="11">
        <v>399</v>
      </c>
      <c r="G189" s="12">
        <v>10.025062656641603</v>
      </c>
      <c r="H189" s="12">
        <v>11</v>
      </c>
      <c r="I189" s="12">
        <v>387</v>
      </c>
      <c r="J189" s="12">
        <v>28.423772609819121</v>
      </c>
      <c r="K189" s="13">
        <v>21725</v>
      </c>
      <c r="L189" s="13">
        <v>21850</v>
      </c>
      <c r="M189" s="12">
        <v>10</v>
      </c>
      <c r="N189" s="12">
        <v>46.029919447640964</v>
      </c>
      <c r="O189" s="12">
        <v>10</v>
      </c>
      <c r="P189" s="12">
        <v>45.766590389016024</v>
      </c>
      <c r="Q189" s="12">
        <v>22</v>
      </c>
      <c r="R189" s="12">
        <v>101.26582278481013</v>
      </c>
      <c r="S189" s="12">
        <v>15</v>
      </c>
      <c r="T189" s="12">
        <v>68.649885583524025</v>
      </c>
      <c r="U189" s="12">
        <v>147.29574223245109</v>
      </c>
      <c r="V189" s="12">
        <v>114.41647597254004</v>
      </c>
      <c r="W189" s="12">
        <v>0</v>
      </c>
      <c r="X189" s="12">
        <v>0</v>
      </c>
      <c r="Y189" s="12">
        <v>1</v>
      </c>
      <c r="Z189" s="12">
        <v>4.5766590389016022</v>
      </c>
      <c r="AB189" s="18"/>
      <c r="AC189" s="18">
        <v>114.41647597254004</v>
      </c>
      <c r="AD189" s="3" t="b">
        <v>0</v>
      </c>
      <c r="AE189" s="3" t="b">
        <v>1</v>
      </c>
    </row>
    <row r="190" spans="2:31" ht="15" customHeight="1" x14ac:dyDescent="0.25">
      <c r="B190" s="10" t="s">
        <v>193</v>
      </c>
      <c r="C190" s="16">
        <v>2</v>
      </c>
      <c r="D190" s="10" t="s">
        <v>198</v>
      </c>
      <c r="E190" s="11">
        <v>4</v>
      </c>
      <c r="F190" s="11">
        <v>188</v>
      </c>
      <c r="G190" s="12">
        <v>21.276595744680851</v>
      </c>
      <c r="H190" s="12">
        <v>2</v>
      </c>
      <c r="I190" s="12">
        <v>199</v>
      </c>
      <c r="J190" s="12">
        <v>10.050251256281408</v>
      </c>
      <c r="K190" s="13">
        <v>13763</v>
      </c>
      <c r="L190" s="13">
        <v>13840</v>
      </c>
      <c r="M190" s="12">
        <v>8</v>
      </c>
      <c r="N190" s="12">
        <v>58.126861876044472</v>
      </c>
      <c r="O190" s="12">
        <v>4</v>
      </c>
      <c r="P190" s="12">
        <v>28.901734104046245</v>
      </c>
      <c r="Q190" s="12">
        <v>9</v>
      </c>
      <c r="R190" s="12">
        <v>65.392719610550017</v>
      </c>
      <c r="S190" s="12">
        <v>5</v>
      </c>
      <c r="T190" s="12">
        <v>36.127167630057805</v>
      </c>
      <c r="U190" s="19">
        <v>123.5195814865945</v>
      </c>
      <c r="V190" s="19">
        <v>65.028901734104039</v>
      </c>
      <c r="W190" s="12">
        <v>2</v>
      </c>
      <c r="X190" s="12">
        <v>14.531715469011118</v>
      </c>
      <c r="Y190" s="12">
        <v>3</v>
      </c>
      <c r="Z190" s="12">
        <v>21.676300578034681</v>
      </c>
      <c r="AB190" s="20"/>
      <c r="AC190" s="20">
        <v>65.028901734104053</v>
      </c>
      <c r="AD190" s="3" t="b">
        <v>0</v>
      </c>
      <c r="AE190" s="3" t="b">
        <v>0</v>
      </c>
    </row>
    <row r="191" spans="2:31" ht="15" customHeight="1" x14ac:dyDescent="0.25">
      <c r="B191" s="10" t="s">
        <v>194</v>
      </c>
      <c r="C191" s="16">
        <v>2</v>
      </c>
      <c r="D191" s="10" t="s">
        <v>198</v>
      </c>
      <c r="E191" s="11">
        <v>4</v>
      </c>
      <c r="F191" s="11">
        <v>328</v>
      </c>
      <c r="G191" s="12">
        <v>12.195121951219512</v>
      </c>
      <c r="H191" s="12">
        <v>1</v>
      </c>
      <c r="I191" s="12">
        <v>273</v>
      </c>
      <c r="J191" s="12">
        <v>3.6630036630036629</v>
      </c>
      <c r="K191" s="13">
        <v>18368</v>
      </c>
      <c r="L191" s="13">
        <v>18420</v>
      </c>
      <c r="M191" s="12">
        <v>13</v>
      </c>
      <c r="N191" s="12">
        <v>70.775261324041821</v>
      </c>
      <c r="O191" s="12">
        <v>10</v>
      </c>
      <c r="P191" s="12">
        <v>54.28881650380022</v>
      </c>
      <c r="Q191" s="12">
        <v>10</v>
      </c>
      <c r="R191" s="12">
        <v>54.442508710801391</v>
      </c>
      <c r="S191" s="12">
        <v>18</v>
      </c>
      <c r="T191" s="12">
        <v>97.719869706840399</v>
      </c>
      <c r="U191" s="12">
        <v>125.2177700348432</v>
      </c>
      <c r="V191" s="12">
        <v>152.0086862106406</v>
      </c>
      <c r="W191" s="12">
        <v>4</v>
      </c>
      <c r="X191" s="12">
        <v>21.777003484320556</v>
      </c>
      <c r="Y191" s="12">
        <v>10</v>
      </c>
      <c r="Z191" s="12">
        <v>54.28881650380022</v>
      </c>
      <c r="AB191" s="18"/>
      <c r="AC191" s="18">
        <v>152.00868621064063</v>
      </c>
      <c r="AD191" s="3" t="b">
        <v>0</v>
      </c>
      <c r="AE191" s="3" t="b">
        <v>1</v>
      </c>
    </row>
    <row r="192" spans="2:31" ht="15" customHeight="1" x14ac:dyDescent="0.25">
      <c r="B192" s="10" t="s">
        <v>195</v>
      </c>
      <c r="C192" s="16">
        <v>3</v>
      </c>
      <c r="D192" s="10" t="s">
        <v>197</v>
      </c>
      <c r="E192" s="11">
        <v>6</v>
      </c>
      <c r="F192" s="11">
        <v>532</v>
      </c>
      <c r="G192" s="12">
        <v>11.278195488721805</v>
      </c>
      <c r="H192" s="12">
        <v>2</v>
      </c>
      <c r="I192" s="12">
        <v>499</v>
      </c>
      <c r="J192" s="12">
        <v>4.0080160320641278</v>
      </c>
      <c r="K192" s="13">
        <v>40704</v>
      </c>
      <c r="L192" s="13">
        <v>40721</v>
      </c>
      <c r="M192" s="12">
        <v>15</v>
      </c>
      <c r="N192" s="12">
        <v>36.851415094339629</v>
      </c>
      <c r="O192" s="12">
        <v>21</v>
      </c>
      <c r="P192" s="12">
        <v>51.570442769087208</v>
      </c>
      <c r="Q192" s="12">
        <v>33</v>
      </c>
      <c r="R192" s="12">
        <v>81.073113207547181</v>
      </c>
      <c r="S192" s="12">
        <v>34</v>
      </c>
      <c r="T192" s="12">
        <v>83.495002578522133</v>
      </c>
      <c r="U192" s="12">
        <v>117.92452830188678</v>
      </c>
      <c r="V192" s="12">
        <v>135.06544534760934</v>
      </c>
      <c r="W192" s="12">
        <v>3</v>
      </c>
      <c r="X192" s="12">
        <v>7.3702830188679238</v>
      </c>
      <c r="Y192" s="12">
        <v>0</v>
      </c>
      <c r="Z192" s="12">
        <v>0</v>
      </c>
      <c r="AB192" s="18"/>
      <c r="AC192" s="18">
        <v>135.06544534760934</v>
      </c>
      <c r="AD192" s="3" t="b">
        <v>0</v>
      </c>
      <c r="AE192" s="3" t="b">
        <v>1</v>
      </c>
    </row>
    <row r="193" spans="2:31" ht="15" customHeight="1" x14ac:dyDescent="0.25">
      <c r="B193" s="10" t="s">
        <v>196</v>
      </c>
      <c r="C193" s="16">
        <v>2</v>
      </c>
      <c r="D193" s="10" t="s">
        <v>198</v>
      </c>
      <c r="E193" s="11">
        <v>14</v>
      </c>
      <c r="F193" s="11">
        <v>1044</v>
      </c>
      <c r="G193" s="12">
        <v>13.409961685823756</v>
      </c>
      <c r="H193" s="12">
        <v>7</v>
      </c>
      <c r="I193" s="12">
        <v>986</v>
      </c>
      <c r="J193" s="12">
        <v>7.0993914807302234</v>
      </c>
      <c r="K193" s="13">
        <v>60355</v>
      </c>
      <c r="L193" s="13">
        <v>60889</v>
      </c>
      <c r="M193" s="12">
        <v>34</v>
      </c>
      <c r="N193" s="12">
        <v>56.33336094772595</v>
      </c>
      <c r="O193" s="12">
        <v>37</v>
      </c>
      <c r="P193" s="12">
        <v>60.76631247023272</v>
      </c>
      <c r="Q193" s="12">
        <v>13</v>
      </c>
      <c r="R193" s="12">
        <v>21.539226244718748</v>
      </c>
      <c r="S193" s="12">
        <v>3</v>
      </c>
      <c r="T193" s="12">
        <v>4.9269983083972475</v>
      </c>
      <c r="U193" s="12">
        <v>77.872587192444698</v>
      </c>
      <c r="V193" s="12">
        <v>65.693310778629964</v>
      </c>
      <c r="W193" s="12">
        <v>12</v>
      </c>
      <c r="X193" s="12">
        <v>19.882362687432689</v>
      </c>
      <c r="Y193" s="12">
        <v>15</v>
      </c>
      <c r="Z193" s="12">
        <v>24.634991541986238</v>
      </c>
      <c r="AB193" s="18"/>
      <c r="AC193" s="18">
        <v>65.693310778629964</v>
      </c>
      <c r="AD193" s="3" t="b">
        <v>0</v>
      </c>
      <c r="AE193" s="3" t="b">
        <v>1</v>
      </c>
    </row>
  </sheetData>
  <sheetProtection selectLockedCells="1" selectUnlockedCells="1"/>
  <sortState xmlns:xlrd2="http://schemas.microsoft.com/office/spreadsheetml/2017/richdata2" ref="B10:T193">
    <sortCondition ref="B10:B193"/>
  </sortState>
  <mergeCells count="16">
    <mergeCell ref="B7:B9"/>
    <mergeCell ref="E7:J7"/>
    <mergeCell ref="E8:G8"/>
    <mergeCell ref="H8:J8"/>
    <mergeCell ref="K7:L7"/>
    <mergeCell ref="W7:Z7"/>
    <mergeCell ref="W8:X8"/>
    <mergeCell ref="Y8:Z8"/>
    <mergeCell ref="C7:D9"/>
    <mergeCell ref="M7:P7"/>
    <mergeCell ref="M8:N8"/>
    <mergeCell ref="O8:P8"/>
    <mergeCell ref="Q7:T7"/>
    <mergeCell ref="Q8:R8"/>
    <mergeCell ref="S8:T8"/>
    <mergeCell ref="U7:V7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8240-3A7C-46DD-BF5C-C5658FDFDF32}">
  <sheetPr>
    <pageSetUpPr fitToPage="1"/>
  </sheetPr>
  <dimension ref="B2:AA14"/>
  <sheetViews>
    <sheetView showGridLines="0" tabSelected="1" zoomScaleNormal="100" workbookViewId="0"/>
  </sheetViews>
  <sheetFormatPr defaultColWidth="7.21875" defaultRowHeight="15" customHeight="1" x14ac:dyDescent="0.3"/>
  <cols>
    <col min="1" max="1" width="7.21875" style="3"/>
    <col min="2" max="2" width="2" style="3" bestFit="1" customWidth="1"/>
    <col min="3" max="3" width="23.44140625" style="1" customWidth="1"/>
    <col min="4" max="9" width="8.88671875" style="3" customWidth="1"/>
    <col min="10" max="11" width="9.6640625" style="3" bestFit="1" customWidth="1"/>
    <col min="12" max="12" width="9" style="3" bestFit="1" customWidth="1"/>
    <col min="13" max="13" width="9.44140625" style="3" bestFit="1" customWidth="1"/>
    <col min="14" max="14" width="9" style="3" bestFit="1" customWidth="1"/>
    <col min="15" max="15" width="9.44140625" style="3" bestFit="1" customWidth="1"/>
    <col min="16" max="16" width="9" style="3" bestFit="1" customWidth="1"/>
    <col min="17" max="17" width="8.77734375" style="3" bestFit="1" customWidth="1"/>
    <col min="18" max="18" width="9" style="3" bestFit="1" customWidth="1"/>
    <col min="19" max="19" width="8.77734375" style="3" bestFit="1" customWidth="1"/>
    <col min="20" max="21" width="13.33203125" style="3" bestFit="1" customWidth="1"/>
    <col min="22" max="22" width="9" style="3" bestFit="1" customWidth="1"/>
    <col min="23" max="23" width="9.6640625" style="3" bestFit="1" customWidth="1"/>
    <col min="24" max="24" width="9" style="3" bestFit="1" customWidth="1"/>
    <col min="25" max="25" width="9.6640625" style="3" bestFit="1" customWidth="1"/>
    <col min="26" max="207" width="7.21875" style="3"/>
    <col min="208" max="208" width="28.44140625" style="3" customWidth="1"/>
    <col min="209" max="209" width="19.44140625" style="3" customWidth="1"/>
    <col min="210" max="211" width="12.5546875" style="3" customWidth="1"/>
    <col min="212" max="214" width="13.77734375" style="3" customWidth="1"/>
    <col min="215" max="215" width="20.44140625" style="3" customWidth="1"/>
    <col min="216" max="217" width="13.77734375" style="3" customWidth="1"/>
    <col min="218" max="218" width="4.6640625" style="3" customWidth="1"/>
    <col min="219" max="219" width="19.5546875" style="3" bestFit="1" customWidth="1"/>
    <col min="220" max="221" width="9.88671875" style="3" customWidth="1"/>
    <col min="222" max="222" width="9.5546875" style="3" customWidth="1"/>
    <col min="223" max="223" width="8.33203125" style="3" customWidth="1"/>
    <col min="224" max="224" width="11" style="3" customWidth="1"/>
    <col min="225" max="225" width="13.109375" style="3" customWidth="1"/>
    <col min="226" max="226" width="16.21875" style="3" bestFit="1" customWidth="1"/>
    <col min="227" max="227" width="10.33203125" style="3" customWidth="1"/>
    <col min="228" max="228" width="17.77734375" style="3" customWidth="1"/>
    <col min="229" max="229" width="16.21875" style="3" bestFit="1" customWidth="1"/>
    <col min="230" max="230" width="7" style="3" customWidth="1"/>
    <col min="231" max="231" width="8.77734375" style="3" customWidth="1"/>
    <col min="232" max="232" width="10.44140625" style="3" customWidth="1"/>
    <col min="233" max="233" width="17.109375" style="3" bestFit="1" customWidth="1"/>
    <col min="234" max="234" width="15.6640625" style="3" customWidth="1"/>
    <col min="235" max="235" width="7.21875" style="3"/>
    <col min="236" max="236" width="16.6640625" style="3" customWidth="1"/>
    <col min="237" max="239" width="7.21875" style="3"/>
    <col min="240" max="240" width="21.5546875" style="3" customWidth="1"/>
    <col min="241" max="241" width="18.21875" style="3" customWidth="1"/>
    <col min="242" max="242" width="6.77734375" style="3" customWidth="1"/>
    <col min="243" max="243" width="4.21875" style="3" customWidth="1"/>
    <col min="244" max="244" width="22.77734375" style="3" customWidth="1"/>
    <col min="245" max="245" width="17.88671875" style="3" customWidth="1"/>
    <col min="246" max="250" width="7.21875" style="3"/>
    <col min="251" max="251" width="15.77734375" style="3" customWidth="1"/>
    <col min="252" max="252" width="17.33203125" style="3" customWidth="1"/>
    <col min="253" max="253" width="9.33203125" style="3" bestFit="1" customWidth="1"/>
    <col min="254" max="254" width="7.21875" style="3"/>
    <col min="255" max="255" width="16.77734375" style="3" customWidth="1"/>
    <col min="256" max="256" width="19.88671875" style="3" customWidth="1"/>
    <col min="257" max="257" width="10.21875" style="3" bestFit="1" customWidth="1"/>
    <col min="258" max="463" width="7.21875" style="3"/>
    <col min="464" max="464" width="28.44140625" style="3" customWidth="1"/>
    <col min="465" max="465" width="19.44140625" style="3" customWidth="1"/>
    <col min="466" max="467" width="12.5546875" style="3" customWidth="1"/>
    <col min="468" max="470" width="13.77734375" style="3" customWidth="1"/>
    <col min="471" max="471" width="20.44140625" style="3" customWidth="1"/>
    <col min="472" max="473" width="13.77734375" style="3" customWidth="1"/>
    <col min="474" max="474" width="4.6640625" style="3" customWidth="1"/>
    <col min="475" max="475" width="19.5546875" style="3" bestFit="1" customWidth="1"/>
    <col min="476" max="477" width="9.88671875" style="3" customWidth="1"/>
    <col min="478" max="478" width="9.5546875" style="3" customWidth="1"/>
    <col min="479" max="479" width="8.33203125" style="3" customWidth="1"/>
    <col min="480" max="480" width="11" style="3" customWidth="1"/>
    <col min="481" max="481" width="13.109375" style="3" customWidth="1"/>
    <col min="482" max="482" width="16.21875" style="3" bestFit="1" customWidth="1"/>
    <col min="483" max="483" width="10.33203125" style="3" customWidth="1"/>
    <col min="484" max="484" width="17.77734375" style="3" customWidth="1"/>
    <col min="485" max="485" width="16.21875" style="3" bestFit="1" customWidth="1"/>
    <col min="486" max="486" width="7" style="3" customWidth="1"/>
    <col min="487" max="487" width="8.77734375" style="3" customWidth="1"/>
    <col min="488" max="488" width="10.44140625" style="3" customWidth="1"/>
    <col min="489" max="489" width="17.109375" style="3" bestFit="1" customWidth="1"/>
    <col min="490" max="490" width="15.6640625" style="3" customWidth="1"/>
    <col min="491" max="491" width="7.21875" style="3"/>
    <col min="492" max="492" width="16.6640625" style="3" customWidth="1"/>
    <col min="493" max="495" width="7.21875" style="3"/>
    <col min="496" max="496" width="21.5546875" style="3" customWidth="1"/>
    <col min="497" max="497" width="18.21875" style="3" customWidth="1"/>
    <col min="498" max="498" width="6.77734375" style="3" customWidth="1"/>
    <col min="499" max="499" width="4.21875" style="3" customWidth="1"/>
    <col min="500" max="500" width="22.77734375" style="3" customWidth="1"/>
    <col min="501" max="501" width="17.88671875" style="3" customWidth="1"/>
    <col min="502" max="506" width="7.21875" style="3"/>
    <col min="507" max="507" width="15.77734375" style="3" customWidth="1"/>
    <col min="508" max="508" width="17.33203125" style="3" customWidth="1"/>
    <col min="509" max="509" width="9.33203125" style="3" bestFit="1" customWidth="1"/>
    <col min="510" max="510" width="7.21875" style="3"/>
    <col min="511" max="511" width="16.77734375" style="3" customWidth="1"/>
    <col min="512" max="512" width="19.88671875" style="3" customWidth="1"/>
    <col min="513" max="513" width="10.21875" style="3" bestFit="1" customWidth="1"/>
    <col min="514" max="719" width="7.21875" style="3"/>
    <col min="720" max="720" width="28.44140625" style="3" customWidth="1"/>
    <col min="721" max="721" width="19.44140625" style="3" customWidth="1"/>
    <col min="722" max="723" width="12.5546875" style="3" customWidth="1"/>
    <col min="724" max="726" width="13.77734375" style="3" customWidth="1"/>
    <col min="727" max="727" width="20.44140625" style="3" customWidth="1"/>
    <col min="728" max="729" width="13.77734375" style="3" customWidth="1"/>
    <col min="730" max="730" width="4.6640625" style="3" customWidth="1"/>
    <col min="731" max="731" width="19.5546875" style="3" bestFit="1" customWidth="1"/>
    <col min="732" max="733" width="9.88671875" style="3" customWidth="1"/>
    <col min="734" max="734" width="9.5546875" style="3" customWidth="1"/>
    <col min="735" max="735" width="8.33203125" style="3" customWidth="1"/>
    <col min="736" max="736" width="11" style="3" customWidth="1"/>
    <col min="737" max="737" width="13.109375" style="3" customWidth="1"/>
    <col min="738" max="738" width="16.21875" style="3" bestFit="1" customWidth="1"/>
    <col min="739" max="739" width="10.33203125" style="3" customWidth="1"/>
    <col min="740" max="740" width="17.77734375" style="3" customWidth="1"/>
    <col min="741" max="741" width="16.21875" style="3" bestFit="1" customWidth="1"/>
    <col min="742" max="742" width="7" style="3" customWidth="1"/>
    <col min="743" max="743" width="8.77734375" style="3" customWidth="1"/>
    <col min="744" max="744" width="10.44140625" style="3" customWidth="1"/>
    <col min="745" max="745" width="17.109375" style="3" bestFit="1" customWidth="1"/>
    <col min="746" max="746" width="15.6640625" style="3" customWidth="1"/>
    <col min="747" max="747" width="7.21875" style="3"/>
    <col min="748" max="748" width="16.6640625" style="3" customWidth="1"/>
    <col min="749" max="751" width="7.21875" style="3"/>
    <col min="752" max="752" width="21.5546875" style="3" customWidth="1"/>
    <col min="753" max="753" width="18.21875" style="3" customWidth="1"/>
    <col min="754" max="754" width="6.77734375" style="3" customWidth="1"/>
    <col min="755" max="755" width="4.21875" style="3" customWidth="1"/>
    <col min="756" max="756" width="22.77734375" style="3" customWidth="1"/>
    <col min="757" max="757" width="17.88671875" style="3" customWidth="1"/>
    <col min="758" max="762" width="7.21875" style="3"/>
    <col min="763" max="763" width="15.77734375" style="3" customWidth="1"/>
    <col min="764" max="764" width="17.33203125" style="3" customWidth="1"/>
    <col min="765" max="765" width="9.33203125" style="3" bestFit="1" customWidth="1"/>
    <col min="766" max="766" width="7.21875" style="3"/>
    <col min="767" max="767" width="16.77734375" style="3" customWidth="1"/>
    <col min="768" max="768" width="19.88671875" style="3" customWidth="1"/>
    <col min="769" max="769" width="10.21875" style="3" bestFit="1" customWidth="1"/>
    <col min="770" max="975" width="7.21875" style="3"/>
    <col min="976" max="976" width="28.44140625" style="3" customWidth="1"/>
    <col min="977" max="977" width="19.44140625" style="3" customWidth="1"/>
    <col min="978" max="979" width="12.5546875" style="3" customWidth="1"/>
    <col min="980" max="982" width="13.77734375" style="3" customWidth="1"/>
    <col min="983" max="983" width="20.44140625" style="3" customWidth="1"/>
    <col min="984" max="985" width="13.77734375" style="3" customWidth="1"/>
    <col min="986" max="986" width="4.6640625" style="3" customWidth="1"/>
    <col min="987" max="987" width="19.5546875" style="3" bestFit="1" customWidth="1"/>
    <col min="988" max="989" width="9.88671875" style="3" customWidth="1"/>
    <col min="990" max="990" width="9.5546875" style="3" customWidth="1"/>
    <col min="991" max="991" width="8.33203125" style="3" customWidth="1"/>
    <col min="992" max="992" width="11" style="3" customWidth="1"/>
    <col min="993" max="993" width="13.109375" style="3" customWidth="1"/>
    <col min="994" max="994" width="16.21875" style="3" bestFit="1" customWidth="1"/>
    <col min="995" max="995" width="10.33203125" style="3" customWidth="1"/>
    <col min="996" max="996" width="17.77734375" style="3" customWidth="1"/>
    <col min="997" max="997" width="16.21875" style="3" bestFit="1" customWidth="1"/>
    <col min="998" max="998" width="7" style="3" customWidth="1"/>
    <col min="999" max="999" width="8.77734375" style="3" customWidth="1"/>
    <col min="1000" max="1000" width="10.44140625" style="3" customWidth="1"/>
    <col min="1001" max="1001" width="17.109375" style="3" bestFit="1" customWidth="1"/>
    <col min="1002" max="1002" width="15.6640625" style="3" customWidth="1"/>
    <col min="1003" max="1003" width="7.21875" style="3"/>
    <col min="1004" max="1004" width="16.6640625" style="3" customWidth="1"/>
    <col min="1005" max="1007" width="7.21875" style="3"/>
    <col min="1008" max="1008" width="21.5546875" style="3" customWidth="1"/>
    <col min="1009" max="1009" width="18.21875" style="3" customWidth="1"/>
    <col min="1010" max="1010" width="6.77734375" style="3" customWidth="1"/>
    <col min="1011" max="1011" width="4.21875" style="3" customWidth="1"/>
    <col min="1012" max="1012" width="22.77734375" style="3" customWidth="1"/>
    <col min="1013" max="1013" width="17.88671875" style="3" customWidth="1"/>
    <col min="1014" max="1018" width="7.21875" style="3"/>
    <col min="1019" max="1019" width="15.77734375" style="3" customWidth="1"/>
    <col min="1020" max="1020" width="17.33203125" style="3" customWidth="1"/>
    <col min="1021" max="1021" width="9.33203125" style="3" bestFit="1" customWidth="1"/>
    <col min="1022" max="1022" width="7.21875" style="3"/>
    <col min="1023" max="1023" width="16.77734375" style="3" customWidth="1"/>
    <col min="1024" max="1024" width="19.88671875" style="3" customWidth="1"/>
    <col min="1025" max="1025" width="10.21875" style="3" bestFit="1" customWidth="1"/>
    <col min="1026" max="1231" width="7.21875" style="3"/>
    <col min="1232" max="1232" width="28.44140625" style="3" customWidth="1"/>
    <col min="1233" max="1233" width="19.44140625" style="3" customWidth="1"/>
    <col min="1234" max="1235" width="12.5546875" style="3" customWidth="1"/>
    <col min="1236" max="1238" width="13.77734375" style="3" customWidth="1"/>
    <col min="1239" max="1239" width="20.44140625" style="3" customWidth="1"/>
    <col min="1240" max="1241" width="13.77734375" style="3" customWidth="1"/>
    <col min="1242" max="1242" width="4.6640625" style="3" customWidth="1"/>
    <col min="1243" max="1243" width="19.5546875" style="3" bestFit="1" customWidth="1"/>
    <col min="1244" max="1245" width="9.88671875" style="3" customWidth="1"/>
    <col min="1246" max="1246" width="9.5546875" style="3" customWidth="1"/>
    <col min="1247" max="1247" width="8.33203125" style="3" customWidth="1"/>
    <col min="1248" max="1248" width="11" style="3" customWidth="1"/>
    <col min="1249" max="1249" width="13.109375" style="3" customWidth="1"/>
    <col min="1250" max="1250" width="16.21875" style="3" bestFit="1" customWidth="1"/>
    <col min="1251" max="1251" width="10.33203125" style="3" customWidth="1"/>
    <col min="1252" max="1252" width="17.77734375" style="3" customWidth="1"/>
    <col min="1253" max="1253" width="16.21875" style="3" bestFit="1" customWidth="1"/>
    <col min="1254" max="1254" width="7" style="3" customWidth="1"/>
    <col min="1255" max="1255" width="8.77734375" style="3" customWidth="1"/>
    <col min="1256" max="1256" width="10.44140625" style="3" customWidth="1"/>
    <col min="1257" max="1257" width="17.109375" style="3" bestFit="1" customWidth="1"/>
    <col min="1258" max="1258" width="15.6640625" style="3" customWidth="1"/>
    <col min="1259" max="1259" width="7.21875" style="3"/>
    <col min="1260" max="1260" width="16.6640625" style="3" customWidth="1"/>
    <col min="1261" max="1263" width="7.21875" style="3"/>
    <col min="1264" max="1264" width="21.5546875" style="3" customWidth="1"/>
    <col min="1265" max="1265" width="18.21875" style="3" customWidth="1"/>
    <col min="1266" max="1266" width="6.77734375" style="3" customWidth="1"/>
    <col min="1267" max="1267" width="4.21875" style="3" customWidth="1"/>
    <col min="1268" max="1268" width="22.77734375" style="3" customWidth="1"/>
    <col min="1269" max="1269" width="17.88671875" style="3" customWidth="1"/>
    <col min="1270" max="1274" width="7.21875" style="3"/>
    <col min="1275" max="1275" width="15.77734375" style="3" customWidth="1"/>
    <col min="1276" max="1276" width="17.33203125" style="3" customWidth="1"/>
    <col min="1277" max="1277" width="9.33203125" style="3" bestFit="1" customWidth="1"/>
    <col min="1278" max="1278" width="7.21875" style="3"/>
    <col min="1279" max="1279" width="16.77734375" style="3" customWidth="1"/>
    <col min="1280" max="1280" width="19.88671875" style="3" customWidth="1"/>
    <col min="1281" max="1281" width="10.21875" style="3" bestFit="1" customWidth="1"/>
    <col min="1282" max="1487" width="7.21875" style="3"/>
    <col min="1488" max="1488" width="28.44140625" style="3" customWidth="1"/>
    <col min="1489" max="1489" width="19.44140625" style="3" customWidth="1"/>
    <col min="1490" max="1491" width="12.5546875" style="3" customWidth="1"/>
    <col min="1492" max="1494" width="13.77734375" style="3" customWidth="1"/>
    <col min="1495" max="1495" width="20.44140625" style="3" customWidth="1"/>
    <col min="1496" max="1497" width="13.77734375" style="3" customWidth="1"/>
    <col min="1498" max="1498" width="4.6640625" style="3" customWidth="1"/>
    <col min="1499" max="1499" width="19.5546875" style="3" bestFit="1" customWidth="1"/>
    <col min="1500" max="1501" width="9.88671875" style="3" customWidth="1"/>
    <col min="1502" max="1502" width="9.5546875" style="3" customWidth="1"/>
    <col min="1503" max="1503" width="8.33203125" style="3" customWidth="1"/>
    <col min="1504" max="1504" width="11" style="3" customWidth="1"/>
    <col min="1505" max="1505" width="13.109375" style="3" customWidth="1"/>
    <col min="1506" max="1506" width="16.21875" style="3" bestFit="1" customWidth="1"/>
    <col min="1507" max="1507" width="10.33203125" style="3" customWidth="1"/>
    <col min="1508" max="1508" width="17.77734375" style="3" customWidth="1"/>
    <col min="1509" max="1509" width="16.21875" style="3" bestFit="1" customWidth="1"/>
    <col min="1510" max="1510" width="7" style="3" customWidth="1"/>
    <col min="1511" max="1511" width="8.77734375" style="3" customWidth="1"/>
    <col min="1512" max="1512" width="10.44140625" style="3" customWidth="1"/>
    <col min="1513" max="1513" width="17.109375" style="3" bestFit="1" customWidth="1"/>
    <col min="1514" max="1514" width="15.6640625" style="3" customWidth="1"/>
    <col min="1515" max="1515" width="7.21875" style="3"/>
    <col min="1516" max="1516" width="16.6640625" style="3" customWidth="1"/>
    <col min="1517" max="1519" width="7.21875" style="3"/>
    <col min="1520" max="1520" width="21.5546875" style="3" customWidth="1"/>
    <col min="1521" max="1521" width="18.21875" style="3" customWidth="1"/>
    <col min="1522" max="1522" width="6.77734375" style="3" customWidth="1"/>
    <col min="1523" max="1523" width="4.21875" style="3" customWidth="1"/>
    <col min="1524" max="1524" width="22.77734375" style="3" customWidth="1"/>
    <col min="1525" max="1525" width="17.88671875" style="3" customWidth="1"/>
    <col min="1526" max="1530" width="7.21875" style="3"/>
    <col min="1531" max="1531" width="15.77734375" style="3" customWidth="1"/>
    <col min="1532" max="1532" width="17.33203125" style="3" customWidth="1"/>
    <col min="1533" max="1533" width="9.33203125" style="3" bestFit="1" customWidth="1"/>
    <col min="1534" max="1534" width="7.21875" style="3"/>
    <col min="1535" max="1535" width="16.77734375" style="3" customWidth="1"/>
    <col min="1536" max="1536" width="19.88671875" style="3" customWidth="1"/>
    <col min="1537" max="1537" width="10.21875" style="3" bestFit="1" customWidth="1"/>
    <col min="1538" max="1743" width="7.21875" style="3"/>
    <col min="1744" max="1744" width="28.44140625" style="3" customWidth="1"/>
    <col min="1745" max="1745" width="19.44140625" style="3" customWidth="1"/>
    <col min="1746" max="1747" width="12.5546875" style="3" customWidth="1"/>
    <col min="1748" max="1750" width="13.77734375" style="3" customWidth="1"/>
    <col min="1751" max="1751" width="20.44140625" style="3" customWidth="1"/>
    <col min="1752" max="1753" width="13.77734375" style="3" customWidth="1"/>
    <col min="1754" max="1754" width="4.6640625" style="3" customWidth="1"/>
    <col min="1755" max="1755" width="19.5546875" style="3" bestFit="1" customWidth="1"/>
    <col min="1756" max="1757" width="9.88671875" style="3" customWidth="1"/>
    <col min="1758" max="1758" width="9.5546875" style="3" customWidth="1"/>
    <col min="1759" max="1759" width="8.33203125" style="3" customWidth="1"/>
    <col min="1760" max="1760" width="11" style="3" customWidth="1"/>
    <col min="1761" max="1761" width="13.109375" style="3" customWidth="1"/>
    <col min="1762" max="1762" width="16.21875" style="3" bestFit="1" customWidth="1"/>
    <col min="1763" max="1763" width="10.33203125" style="3" customWidth="1"/>
    <col min="1764" max="1764" width="17.77734375" style="3" customWidth="1"/>
    <col min="1765" max="1765" width="16.21875" style="3" bestFit="1" customWidth="1"/>
    <col min="1766" max="1766" width="7" style="3" customWidth="1"/>
    <col min="1767" max="1767" width="8.77734375" style="3" customWidth="1"/>
    <col min="1768" max="1768" width="10.44140625" style="3" customWidth="1"/>
    <col min="1769" max="1769" width="17.109375" style="3" bestFit="1" customWidth="1"/>
    <col min="1770" max="1770" width="15.6640625" style="3" customWidth="1"/>
    <col min="1771" max="1771" width="7.21875" style="3"/>
    <col min="1772" max="1772" width="16.6640625" style="3" customWidth="1"/>
    <col min="1773" max="1775" width="7.21875" style="3"/>
    <col min="1776" max="1776" width="21.5546875" style="3" customWidth="1"/>
    <col min="1777" max="1777" width="18.21875" style="3" customWidth="1"/>
    <col min="1778" max="1778" width="6.77734375" style="3" customWidth="1"/>
    <col min="1779" max="1779" width="4.21875" style="3" customWidth="1"/>
    <col min="1780" max="1780" width="22.77734375" style="3" customWidth="1"/>
    <col min="1781" max="1781" width="17.88671875" style="3" customWidth="1"/>
    <col min="1782" max="1786" width="7.21875" style="3"/>
    <col min="1787" max="1787" width="15.77734375" style="3" customWidth="1"/>
    <col min="1788" max="1788" width="17.33203125" style="3" customWidth="1"/>
    <col min="1789" max="1789" width="9.33203125" style="3" bestFit="1" customWidth="1"/>
    <col min="1790" max="1790" width="7.21875" style="3"/>
    <col min="1791" max="1791" width="16.77734375" style="3" customWidth="1"/>
    <col min="1792" max="1792" width="19.88671875" style="3" customWidth="1"/>
    <col min="1793" max="1793" width="10.21875" style="3" bestFit="1" customWidth="1"/>
    <col min="1794" max="1999" width="7.21875" style="3"/>
    <col min="2000" max="2000" width="28.44140625" style="3" customWidth="1"/>
    <col min="2001" max="2001" width="19.44140625" style="3" customWidth="1"/>
    <col min="2002" max="2003" width="12.5546875" style="3" customWidth="1"/>
    <col min="2004" max="2006" width="13.77734375" style="3" customWidth="1"/>
    <col min="2007" max="2007" width="20.44140625" style="3" customWidth="1"/>
    <col min="2008" max="2009" width="13.77734375" style="3" customWidth="1"/>
    <col min="2010" max="2010" width="4.6640625" style="3" customWidth="1"/>
    <col min="2011" max="2011" width="19.5546875" style="3" bestFit="1" customWidth="1"/>
    <col min="2012" max="2013" width="9.88671875" style="3" customWidth="1"/>
    <col min="2014" max="2014" width="9.5546875" style="3" customWidth="1"/>
    <col min="2015" max="2015" width="8.33203125" style="3" customWidth="1"/>
    <col min="2016" max="2016" width="11" style="3" customWidth="1"/>
    <col min="2017" max="2017" width="13.109375" style="3" customWidth="1"/>
    <col min="2018" max="2018" width="16.21875" style="3" bestFit="1" customWidth="1"/>
    <col min="2019" max="2019" width="10.33203125" style="3" customWidth="1"/>
    <col min="2020" max="2020" width="17.77734375" style="3" customWidth="1"/>
    <col min="2021" max="2021" width="16.21875" style="3" bestFit="1" customWidth="1"/>
    <col min="2022" max="2022" width="7" style="3" customWidth="1"/>
    <col min="2023" max="2023" width="8.77734375" style="3" customWidth="1"/>
    <col min="2024" max="2024" width="10.44140625" style="3" customWidth="1"/>
    <col min="2025" max="2025" width="17.109375" style="3" bestFit="1" customWidth="1"/>
    <col min="2026" max="2026" width="15.6640625" style="3" customWidth="1"/>
    <col min="2027" max="2027" width="7.21875" style="3"/>
    <col min="2028" max="2028" width="16.6640625" style="3" customWidth="1"/>
    <col min="2029" max="2031" width="7.21875" style="3"/>
    <col min="2032" max="2032" width="21.5546875" style="3" customWidth="1"/>
    <col min="2033" max="2033" width="18.21875" style="3" customWidth="1"/>
    <col min="2034" max="2034" width="6.77734375" style="3" customWidth="1"/>
    <col min="2035" max="2035" width="4.21875" style="3" customWidth="1"/>
    <col min="2036" max="2036" width="22.77734375" style="3" customWidth="1"/>
    <col min="2037" max="2037" width="17.88671875" style="3" customWidth="1"/>
    <col min="2038" max="2042" width="7.21875" style="3"/>
    <col min="2043" max="2043" width="15.77734375" style="3" customWidth="1"/>
    <col min="2044" max="2044" width="17.33203125" style="3" customWidth="1"/>
    <col min="2045" max="2045" width="9.33203125" style="3" bestFit="1" customWidth="1"/>
    <col min="2046" max="2046" width="7.21875" style="3"/>
    <col min="2047" max="2047" width="16.77734375" style="3" customWidth="1"/>
    <col min="2048" max="2048" width="19.88671875" style="3" customWidth="1"/>
    <col min="2049" max="2049" width="10.21875" style="3" bestFit="1" customWidth="1"/>
    <col min="2050" max="2255" width="7.21875" style="3"/>
    <col min="2256" max="2256" width="28.44140625" style="3" customWidth="1"/>
    <col min="2257" max="2257" width="19.44140625" style="3" customWidth="1"/>
    <col min="2258" max="2259" width="12.5546875" style="3" customWidth="1"/>
    <col min="2260" max="2262" width="13.77734375" style="3" customWidth="1"/>
    <col min="2263" max="2263" width="20.44140625" style="3" customWidth="1"/>
    <col min="2264" max="2265" width="13.77734375" style="3" customWidth="1"/>
    <col min="2266" max="2266" width="4.6640625" style="3" customWidth="1"/>
    <col min="2267" max="2267" width="19.5546875" style="3" bestFit="1" customWidth="1"/>
    <col min="2268" max="2269" width="9.88671875" style="3" customWidth="1"/>
    <col min="2270" max="2270" width="9.5546875" style="3" customWidth="1"/>
    <col min="2271" max="2271" width="8.33203125" style="3" customWidth="1"/>
    <col min="2272" max="2272" width="11" style="3" customWidth="1"/>
    <col min="2273" max="2273" width="13.109375" style="3" customWidth="1"/>
    <col min="2274" max="2274" width="16.21875" style="3" bestFit="1" customWidth="1"/>
    <col min="2275" max="2275" width="10.33203125" style="3" customWidth="1"/>
    <col min="2276" max="2276" width="17.77734375" style="3" customWidth="1"/>
    <col min="2277" max="2277" width="16.21875" style="3" bestFit="1" customWidth="1"/>
    <col min="2278" max="2278" width="7" style="3" customWidth="1"/>
    <col min="2279" max="2279" width="8.77734375" style="3" customWidth="1"/>
    <col min="2280" max="2280" width="10.44140625" style="3" customWidth="1"/>
    <col min="2281" max="2281" width="17.109375" style="3" bestFit="1" customWidth="1"/>
    <col min="2282" max="2282" width="15.6640625" style="3" customWidth="1"/>
    <col min="2283" max="2283" width="7.21875" style="3"/>
    <col min="2284" max="2284" width="16.6640625" style="3" customWidth="1"/>
    <col min="2285" max="2287" width="7.21875" style="3"/>
    <col min="2288" max="2288" width="21.5546875" style="3" customWidth="1"/>
    <col min="2289" max="2289" width="18.21875" style="3" customWidth="1"/>
    <col min="2290" max="2290" width="6.77734375" style="3" customWidth="1"/>
    <col min="2291" max="2291" width="4.21875" style="3" customWidth="1"/>
    <col min="2292" max="2292" width="22.77734375" style="3" customWidth="1"/>
    <col min="2293" max="2293" width="17.88671875" style="3" customWidth="1"/>
    <col min="2294" max="2298" width="7.21875" style="3"/>
    <col min="2299" max="2299" width="15.77734375" style="3" customWidth="1"/>
    <col min="2300" max="2300" width="17.33203125" style="3" customWidth="1"/>
    <col min="2301" max="2301" width="9.33203125" style="3" bestFit="1" customWidth="1"/>
    <col min="2302" max="2302" width="7.21875" style="3"/>
    <col min="2303" max="2303" width="16.77734375" style="3" customWidth="1"/>
    <col min="2304" max="2304" width="19.88671875" style="3" customWidth="1"/>
    <col min="2305" max="2305" width="10.21875" style="3" bestFit="1" customWidth="1"/>
    <col min="2306" max="2511" width="7.21875" style="3"/>
    <col min="2512" max="2512" width="28.44140625" style="3" customWidth="1"/>
    <col min="2513" max="2513" width="19.44140625" style="3" customWidth="1"/>
    <col min="2514" max="2515" width="12.5546875" style="3" customWidth="1"/>
    <col min="2516" max="2518" width="13.77734375" style="3" customWidth="1"/>
    <col min="2519" max="2519" width="20.44140625" style="3" customWidth="1"/>
    <col min="2520" max="2521" width="13.77734375" style="3" customWidth="1"/>
    <col min="2522" max="2522" width="4.6640625" style="3" customWidth="1"/>
    <col min="2523" max="2523" width="19.5546875" style="3" bestFit="1" customWidth="1"/>
    <col min="2524" max="2525" width="9.88671875" style="3" customWidth="1"/>
    <col min="2526" max="2526" width="9.5546875" style="3" customWidth="1"/>
    <col min="2527" max="2527" width="8.33203125" style="3" customWidth="1"/>
    <col min="2528" max="2528" width="11" style="3" customWidth="1"/>
    <col min="2529" max="2529" width="13.109375" style="3" customWidth="1"/>
    <col min="2530" max="2530" width="16.21875" style="3" bestFit="1" customWidth="1"/>
    <col min="2531" max="2531" width="10.33203125" style="3" customWidth="1"/>
    <col min="2532" max="2532" width="17.77734375" style="3" customWidth="1"/>
    <col min="2533" max="2533" width="16.21875" style="3" bestFit="1" customWidth="1"/>
    <col min="2534" max="2534" width="7" style="3" customWidth="1"/>
    <col min="2535" max="2535" width="8.77734375" style="3" customWidth="1"/>
    <col min="2536" max="2536" width="10.44140625" style="3" customWidth="1"/>
    <col min="2537" max="2537" width="17.109375" style="3" bestFit="1" customWidth="1"/>
    <col min="2538" max="2538" width="15.6640625" style="3" customWidth="1"/>
    <col min="2539" max="2539" width="7.21875" style="3"/>
    <col min="2540" max="2540" width="16.6640625" style="3" customWidth="1"/>
    <col min="2541" max="2543" width="7.21875" style="3"/>
    <col min="2544" max="2544" width="21.5546875" style="3" customWidth="1"/>
    <col min="2545" max="2545" width="18.21875" style="3" customWidth="1"/>
    <col min="2546" max="2546" width="6.77734375" style="3" customWidth="1"/>
    <col min="2547" max="2547" width="4.21875" style="3" customWidth="1"/>
    <col min="2548" max="2548" width="22.77734375" style="3" customWidth="1"/>
    <col min="2549" max="2549" width="17.88671875" style="3" customWidth="1"/>
    <col min="2550" max="2554" width="7.21875" style="3"/>
    <col min="2555" max="2555" width="15.77734375" style="3" customWidth="1"/>
    <col min="2556" max="2556" width="17.33203125" style="3" customWidth="1"/>
    <col min="2557" max="2557" width="9.33203125" style="3" bestFit="1" customWidth="1"/>
    <col min="2558" max="2558" width="7.21875" style="3"/>
    <col min="2559" max="2559" width="16.77734375" style="3" customWidth="1"/>
    <col min="2560" max="2560" width="19.88671875" style="3" customWidth="1"/>
    <col min="2561" max="2561" width="10.21875" style="3" bestFit="1" customWidth="1"/>
    <col min="2562" max="2767" width="7.21875" style="3"/>
    <col min="2768" max="2768" width="28.44140625" style="3" customWidth="1"/>
    <col min="2769" max="2769" width="19.44140625" style="3" customWidth="1"/>
    <col min="2770" max="2771" width="12.5546875" style="3" customWidth="1"/>
    <col min="2772" max="2774" width="13.77734375" style="3" customWidth="1"/>
    <col min="2775" max="2775" width="20.44140625" style="3" customWidth="1"/>
    <col min="2776" max="2777" width="13.77734375" style="3" customWidth="1"/>
    <col min="2778" max="2778" width="4.6640625" style="3" customWidth="1"/>
    <col min="2779" max="2779" width="19.5546875" style="3" bestFit="1" customWidth="1"/>
    <col min="2780" max="2781" width="9.88671875" style="3" customWidth="1"/>
    <col min="2782" max="2782" width="9.5546875" style="3" customWidth="1"/>
    <col min="2783" max="2783" width="8.33203125" style="3" customWidth="1"/>
    <col min="2784" max="2784" width="11" style="3" customWidth="1"/>
    <col min="2785" max="2785" width="13.109375" style="3" customWidth="1"/>
    <col min="2786" max="2786" width="16.21875" style="3" bestFit="1" customWidth="1"/>
    <col min="2787" max="2787" width="10.33203125" style="3" customWidth="1"/>
    <col min="2788" max="2788" width="17.77734375" style="3" customWidth="1"/>
    <col min="2789" max="2789" width="16.21875" style="3" bestFit="1" customWidth="1"/>
    <col min="2790" max="2790" width="7" style="3" customWidth="1"/>
    <col min="2791" max="2791" width="8.77734375" style="3" customWidth="1"/>
    <col min="2792" max="2792" width="10.44140625" style="3" customWidth="1"/>
    <col min="2793" max="2793" width="17.109375" style="3" bestFit="1" customWidth="1"/>
    <col min="2794" max="2794" width="15.6640625" style="3" customWidth="1"/>
    <col min="2795" max="2795" width="7.21875" style="3"/>
    <col min="2796" max="2796" width="16.6640625" style="3" customWidth="1"/>
    <col min="2797" max="2799" width="7.21875" style="3"/>
    <col min="2800" max="2800" width="21.5546875" style="3" customWidth="1"/>
    <col min="2801" max="2801" width="18.21875" style="3" customWidth="1"/>
    <col min="2802" max="2802" width="6.77734375" style="3" customWidth="1"/>
    <col min="2803" max="2803" width="4.21875" style="3" customWidth="1"/>
    <col min="2804" max="2804" width="22.77734375" style="3" customWidth="1"/>
    <col min="2805" max="2805" width="17.88671875" style="3" customWidth="1"/>
    <col min="2806" max="2810" width="7.21875" style="3"/>
    <col min="2811" max="2811" width="15.77734375" style="3" customWidth="1"/>
    <col min="2812" max="2812" width="17.33203125" style="3" customWidth="1"/>
    <col min="2813" max="2813" width="9.33203125" style="3" bestFit="1" customWidth="1"/>
    <col min="2814" max="2814" width="7.21875" style="3"/>
    <col min="2815" max="2815" width="16.77734375" style="3" customWidth="1"/>
    <col min="2816" max="2816" width="19.88671875" style="3" customWidth="1"/>
    <col min="2817" max="2817" width="10.21875" style="3" bestFit="1" customWidth="1"/>
    <col min="2818" max="3023" width="7.21875" style="3"/>
    <col min="3024" max="3024" width="28.44140625" style="3" customWidth="1"/>
    <col min="3025" max="3025" width="19.44140625" style="3" customWidth="1"/>
    <col min="3026" max="3027" width="12.5546875" style="3" customWidth="1"/>
    <col min="3028" max="3030" width="13.77734375" style="3" customWidth="1"/>
    <col min="3031" max="3031" width="20.44140625" style="3" customWidth="1"/>
    <col min="3032" max="3033" width="13.77734375" style="3" customWidth="1"/>
    <col min="3034" max="3034" width="4.6640625" style="3" customWidth="1"/>
    <col min="3035" max="3035" width="19.5546875" style="3" bestFit="1" customWidth="1"/>
    <col min="3036" max="3037" width="9.88671875" style="3" customWidth="1"/>
    <col min="3038" max="3038" width="9.5546875" style="3" customWidth="1"/>
    <col min="3039" max="3039" width="8.33203125" style="3" customWidth="1"/>
    <col min="3040" max="3040" width="11" style="3" customWidth="1"/>
    <col min="3041" max="3041" width="13.109375" style="3" customWidth="1"/>
    <col min="3042" max="3042" width="16.21875" style="3" bestFit="1" customWidth="1"/>
    <col min="3043" max="3043" width="10.33203125" style="3" customWidth="1"/>
    <col min="3044" max="3044" width="17.77734375" style="3" customWidth="1"/>
    <col min="3045" max="3045" width="16.21875" style="3" bestFit="1" customWidth="1"/>
    <col min="3046" max="3046" width="7" style="3" customWidth="1"/>
    <col min="3047" max="3047" width="8.77734375" style="3" customWidth="1"/>
    <col min="3048" max="3048" width="10.44140625" style="3" customWidth="1"/>
    <col min="3049" max="3049" width="17.109375" style="3" bestFit="1" customWidth="1"/>
    <col min="3050" max="3050" width="15.6640625" style="3" customWidth="1"/>
    <col min="3051" max="3051" width="7.21875" style="3"/>
    <col min="3052" max="3052" width="16.6640625" style="3" customWidth="1"/>
    <col min="3053" max="3055" width="7.21875" style="3"/>
    <col min="3056" max="3056" width="21.5546875" style="3" customWidth="1"/>
    <col min="3057" max="3057" width="18.21875" style="3" customWidth="1"/>
    <col min="3058" max="3058" width="6.77734375" style="3" customWidth="1"/>
    <col min="3059" max="3059" width="4.21875" style="3" customWidth="1"/>
    <col min="3060" max="3060" width="22.77734375" style="3" customWidth="1"/>
    <col min="3061" max="3061" width="17.88671875" style="3" customWidth="1"/>
    <col min="3062" max="3066" width="7.21875" style="3"/>
    <col min="3067" max="3067" width="15.77734375" style="3" customWidth="1"/>
    <col min="3068" max="3068" width="17.33203125" style="3" customWidth="1"/>
    <col min="3069" max="3069" width="9.33203125" style="3" bestFit="1" customWidth="1"/>
    <col min="3070" max="3070" width="7.21875" style="3"/>
    <col min="3071" max="3071" width="16.77734375" style="3" customWidth="1"/>
    <col min="3072" max="3072" width="19.88671875" style="3" customWidth="1"/>
    <col min="3073" max="3073" width="10.21875" style="3" bestFit="1" customWidth="1"/>
    <col min="3074" max="3279" width="7.21875" style="3"/>
    <col min="3280" max="3280" width="28.44140625" style="3" customWidth="1"/>
    <col min="3281" max="3281" width="19.44140625" style="3" customWidth="1"/>
    <col min="3282" max="3283" width="12.5546875" style="3" customWidth="1"/>
    <col min="3284" max="3286" width="13.77734375" style="3" customWidth="1"/>
    <col min="3287" max="3287" width="20.44140625" style="3" customWidth="1"/>
    <col min="3288" max="3289" width="13.77734375" style="3" customWidth="1"/>
    <col min="3290" max="3290" width="4.6640625" style="3" customWidth="1"/>
    <col min="3291" max="3291" width="19.5546875" style="3" bestFit="1" customWidth="1"/>
    <col min="3292" max="3293" width="9.88671875" style="3" customWidth="1"/>
    <col min="3294" max="3294" width="9.5546875" style="3" customWidth="1"/>
    <col min="3295" max="3295" width="8.33203125" style="3" customWidth="1"/>
    <col min="3296" max="3296" width="11" style="3" customWidth="1"/>
    <col min="3297" max="3297" width="13.109375" style="3" customWidth="1"/>
    <col min="3298" max="3298" width="16.21875" style="3" bestFit="1" customWidth="1"/>
    <col min="3299" max="3299" width="10.33203125" style="3" customWidth="1"/>
    <col min="3300" max="3300" width="17.77734375" style="3" customWidth="1"/>
    <col min="3301" max="3301" width="16.21875" style="3" bestFit="1" customWidth="1"/>
    <col min="3302" max="3302" width="7" style="3" customWidth="1"/>
    <col min="3303" max="3303" width="8.77734375" style="3" customWidth="1"/>
    <col min="3304" max="3304" width="10.44140625" style="3" customWidth="1"/>
    <col min="3305" max="3305" width="17.109375" style="3" bestFit="1" customWidth="1"/>
    <col min="3306" max="3306" width="15.6640625" style="3" customWidth="1"/>
    <col min="3307" max="3307" width="7.21875" style="3"/>
    <col min="3308" max="3308" width="16.6640625" style="3" customWidth="1"/>
    <col min="3309" max="3311" width="7.21875" style="3"/>
    <col min="3312" max="3312" width="21.5546875" style="3" customWidth="1"/>
    <col min="3313" max="3313" width="18.21875" style="3" customWidth="1"/>
    <col min="3314" max="3314" width="6.77734375" style="3" customWidth="1"/>
    <col min="3315" max="3315" width="4.21875" style="3" customWidth="1"/>
    <col min="3316" max="3316" width="22.77734375" style="3" customWidth="1"/>
    <col min="3317" max="3317" width="17.88671875" style="3" customWidth="1"/>
    <col min="3318" max="3322" width="7.21875" style="3"/>
    <col min="3323" max="3323" width="15.77734375" style="3" customWidth="1"/>
    <col min="3324" max="3324" width="17.33203125" style="3" customWidth="1"/>
    <col min="3325" max="3325" width="9.33203125" style="3" bestFit="1" customWidth="1"/>
    <col min="3326" max="3326" width="7.21875" style="3"/>
    <col min="3327" max="3327" width="16.77734375" style="3" customWidth="1"/>
    <col min="3328" max="3328" width="19.88671875" style="3" customWidth="1"/>
    <col min="3329" max="3329" width="10.21875" style="3" bestFit="1" customWidth="1"/>
    <col min="3330" max="3535" width="7.21875" style="3"/>
    <col min="3536" max="3536" width="28.44140625" style="3" customWidth="1"/>
    <col min="3537" max="3537" width="19.44140625" style="3" customWidth="1"/>
    <col min="3538" max="3539" width="12.5546875" style="3" customWidth="1"/>
    <col min="3540" max="3542" width="13.77734375" style="3" customWidth="1"/>
    <col min="3543" max="3543" width="20.44140625" style="3" customWidth="1"/>
    <col min="3544" max="3545" width="13.77734375" style="3" customWidth="1"/>
    <col min="3546" max="3546" width="4.6640625" style="3" customWidth="1"/>
    <col min="3547" max="3547" width="19.5546875" style="3" bestFit="1" customWidth="1"/>
    <col min="3548" max="3549" width="9.88671875" style="3" customWidth="1"/>
    <col min="3550" max="3550" width="9.5546875" style="3" customWidth="1"/>
    <col min="3551" max="3551" width="8.33203125" style="3" customWidth="1"/>
    <col min="3552" max="3552" width="11" style="3" customWidth="1"/>
    <col min="3553" max="3553" width="13.109375" style="3" customWidth="1"/>
    <col min="3554" max="3554" width="16.21875" style="3" bestFit="1" customWidth="1"/>
    <col min="3555" max="3555" width="10.33203125" style="3" customWidth="1"/>
    <col min="3556" max="3556" width="17.77734375" style="3" customWidth="1"/>
    <col min="3557" max="3557" width="16.21875" style="3" bestFit="1" customWidth="1"/>
    <col min="3558" max="3558" width="7" style="3" customWidth="1"/>
    <col min="3559" max="3559" width="8.77734375" style="3" customWidth="1"/>
    <col min="3560" max="3560" width="10.44140625" style="3" customWidth="1"/>
    <col min="3561" max="3561" width="17.109375" style="3" bestFit="1" customWidth="1"/>
    <col min="3562" max="3562" width="15.6640625" style="3" customWidth="1"/>
    <col min="3563" max="3563" width="7.21875" style="3"/>
    <col min="3564" max="3564" width="16.6640625" style="3" customWidth="1"/>
    <col min="3565" max="3567" width="7.21875" style="3"/>
    <col min="3568" max="3568" width="21.5546875" style="3" customWidth="1"/>
    <col min="3569" max="3569" width="18.21875" style="3" customWidth="1"/>
    <col min="3570" max="3570" width="6.77734375" style="3" customWidth="1"/>
    <col min="3571" max="3571" width="4.21875" style="3" customWidth="1"/>
    <col min="3572" max="3572" width="22.77734375" style="3" customWidth="1"/>
    <col min="3573" max="3573" width="17.88671875" style="3" customWidth="1"/>
    <col min="3574" max="3578" width="7.21875" style="3"/>
    <col min="3579" max="3579" width="15.77734375" style="3" customWidth="1"/>
    <col min="3580" max="3580" width="17.33203125" style="3" customWidth="1"/>
    <col min="3581" max="3581" width="9.33203125" style="3" bestFit="1" customWidth="1"/>
    <col min="3582" max="3582" width="7.21875" style="3"/>
    <col min="3583" max="3583" width="16.77734375" style="3" customWidth="1"/>
    <col min="3584" max="3584" width="19.88671875" style="3" customWidth="1"/>
    <col min="3585" max="3585" width="10.21875" style="3" bestFit="1" customWidth="1"/>
    <col min="3586" max="3791" width="7.21875" style="3"/>
    <col min="3792" max="3792" width="28.44140625" style="3" customWidth="1"/>
    <col min="3793" max="3793" width="19.44140625" style="3" customWidth="1"/>
    <col min="3794" max="3795" width="12.5546875" style="3" customWidth="1"/>
    <col min="3796" max="3798" width="13.77734375" style="3" customWidth="1"/>
    <col min="3799" max="3799" width="20.44140625" style="3" customWidth="1"/>
    <col min="3800" max="3801" width="13.77734375" style="3" customWidth="1"/>
    <col min="3802" max="3802" width="4.6640625" style="3" customWidth="1"/>
    <col min="3803" max="3803" width="19.5546875" style="3" bestFit="1" customWidth="1"/>
    <col min="3804" max="3805" width="9.88671875" style="3" customWidth="1"/>
    <col min="3806" max="3806" width="9.5546875" style="3" customWidth="1"/>
    <col min="3807" max="3807" width="8.33203125" style="3" customWidth="1"/>
    <col min="3808" max="3808" width="11" style="3" customWidth="1"/>
    <col min="3809" max="3809" width="13.109375" style="3" customWidth="1"/>
    <col min="3810" max="3810" width="16.21875" style="3" bestFit="1" customWidth="1"/>
    <col min="3811" max="3811" width="10.33203125" style="3" customWidth="1"/>
    <col min="3812" max="3812" width="17.77734375" style="3" customWidth="1"/>
    <col min="3813" max="3813" width="16.21875" style="3" bestFit="1" customWidth="1"/>
    <col min="3814" max="3814" width="7" style="3" customWidth="1"/>
    <col min="3815" max="3815" width="8.77734375" style="3" customWidth="1"/>
    <col min="3816" max="3816" width="10.44140625" style="3" customWidth="1"/>
    <col min="3817" max="3817" width="17.109375" style="3" bestFit="1" customWidth="1"/>
    <col min="3818" max="3818" width="15.6640625" style="3" customWidth="1"/>
    <col min="3819" max="3819" width="7.21875" style="3"/>
    <col min="3820" max="3820" width="16.6640625" style="3" customWidth="1"/>
    <col min="3821" max="3823" width="7.21875" style="3"/>
    <col min="3824" max="3824" width="21.5546875" style="3" customWidth="1"/>
    <col min="3825" max="3825" width="18.21875" style="3" customWidth="1"/>
    <col min="3826" max="3826" width="6.77734375" style="3" customWidth="1"/>
    <col min="3827" max="3827" width="4.21875" style="3" customWidth="1"/>
    <col min="3828" max="3828" width="22.77734375" style="3" customWidth="1"/>
    <col min="3829" max="3829" width="17.88671875" style="3" customWidth="1"/>
    <col min="3830" max="3834" width="7.21875" style="3"/>
    <col min="3835" max="3835" width="15.77734375" style="3" customWidth="1"/>
    <col min="3836" max="3836" width="17.33203125" style="3" customWidth="1"/>
    <col min="3837" max="3837" width="9.33203125" style="3" bestFit="1" customWidth="1"/>
    <col min="3838" max="3838" width="7.21875" style="3"/>
    <col min="3839" max="3839" width="16.77734375" style="3" customWidth="1"/>
    <col min="3840" max="3840" width="19.88671875" style="3" customWidth="1"/>
    <col min="3841" max="3841" width="10.21875" style="3" bestFit="1" customWidth="1"/>
    <col min="3842" max="4047" width="7.21875" style="3"/>
    <col min="4048" max="4048" width="28.44140625" style="3" customWidth="1"/>
    <col min="4049" max="4049" width="19.44140625" style="3" customWidth="1"/>
    <col min="4050" max="4051" width="12.5546875" style="3" customWidth="1"/>
    <col min="4052" max="4054" width="13.77734375" style="3" customWidth="1"/>
    <col min="4055" max="4055" width="20.44140625" style="3" customWidth="1"/>
    <col min="4056" max="4057" width="13.77734375" style="3" customWidth="1"/>
    <col min="4058" max="4058" width="4.6640625" style="3" customWidth="1"/>
    <col min="4059" max="4059" width="19.5546875" style="3" bestFit="1" customWidth="1"/>
    <col min="4060" max="4061" width="9.88671875" style="3" customWidth="1"/>
    <col min="4062" max="4062" width="9.5546875" style="3" customWidth="1"/>
    <col min="4063" max="4063" width="8.33203125" style="3" customWidth="1"/>
    <col min="4064" max="4064" width="11" style="3" customWidth="1"/>
    <col min="4065" max="4065" width="13.109375" style="3" customWidth="1"/>
    <col min="4066" max="4066" width="16.21875" style="3" bestFit="1" customWidth="1"/>
    <col min="4067" max="4067" width="10.33203125" style="3" customWidth="1"/>
    <col min="4068" max="4068" width="17.77734375" style="3" customWidth="1"/>
    <col min="4069" max="4069" width="16.21875" style="3" bestFit="1" customWidth="1"/>
    <col min="4070" max="4070" width="7" style="3" customWidth="1"/>
    <col min="4071" max="4071" width="8.77734375" style="3" customWidth="1"/>
    <col min="4072" max="4072" width="10.44140625" style="3" customWidth="1"/>
    <col min="4073" max="4073" width="17.109375" style="3" bestFit="1" customWidth="1"/>
    <col min="4074" max="4074" width="15.6640625" style="3" customWidth="1"/>
    <col min="4075" max="4075" width="7.21875" style="3"/>
    <col min="4076" max="4076" width="16.6640625" style="3" customWidth="1"/>
    <col min="4077" max="4079" width="7.21875" style="3"/>
    <col min="4080" max="4080" width="21.5546875" style="3" customWidth="1"/>
    <col min="4081" max="4081" width="18.21875" style="3" customWidth="1"/>
    <col min="4082" max="4082" width="6.77734375" style="3" customWidth="1"/>
    <col min="4083" max="4083" width="4.21875" style="3" customWidth="1"/>
    <col min="4084" max="4084" width="22.77734375" style="3" customWidth="1"/>
    <col min="4085" max="4085" width="17.88671875" style="3" customWidth="1"/>
    <col min="4086" max="4090" width="7.21875" style="3"/>
    <col min="4091" max="4091" width="15.77734375" style="3" customWidth="1"/>
    <col min="4092" max="4092" width="17.33203125" style="3" customWidth="1"/>
    <col min="4093" max="4093" width="9.33203125" style="3" bestFit="1" customWidth="1"/>
    <col min="4094" max="4094" width="7.21875" style="3"/>
    <col min="4095" max="4095" width="16.77734375" style="3" customWidth="1"/>
    <col min="4096" max="4096" width="19.88671875" style="3" customWidth="1"/>
    <col min="4097" max="4097" width="10.21875" style="3" bestFit="1" customWidth="1"/>
    <col min="4098" max="4303" width="7.21875" style="3"/>
    <col min="4304" max="4304" width="28.44140625" style="3" customWidth="1"/>
    <col min="4305" max="4305" width="19.44140625" style="3" customWidth="1"/>
    <col min="4306" max="4307" width="12.5546875" style="3" customWidth="1"/>
    <col min="4308" max="4310" width="13.77734375" style="3" customWidth="1"/>
    <col min="4311" max="4311" width="20.44140625" style="3" customWidth="1"/>
    <col min="4312" max="4313" width="13.77734375" style="3" customWidth="1"/>
    <col min="4314" max="4314" width="4.6640625" style="3" customWidth="1"/>
    <col min="4315" max="4315" width="19.5546875" style="3" bestFit="1" customWidth="1"/>
    <col min="4316" max="4317" width="9.88671875" style="3" customWidth="1"/>
    <col min="4318" max="4318" width="9.5546875" style="3" customWidth="1"/>
    <col min="4319" max="4319" width="8.33203125" style="3" customWidth="1"/>
    <col min="4320" max="4320" width="11" style="3" customWidth="1"/>
    <col min="4321" max="4321" width="13.109375" style="3" customWidth="1"/>
    <col min="4322" max="4322" width="16.21875" style="3" bestFit="1" customWidth="1"/>
    <col min="4323" max="4323" width="10.33203125" style="3" customWidth="1"/>
    <col min="4324" max="4324" width="17.77734375" style="3" customWidth="1"/>
    <col min="4325" max="4325" width="16.21875" style="3" bestFit="1" customWidth="1"/>
    <col min="4326" max="4326" width="7" style="3" customWidth="1"/>
    <col min="4327" max="4327" width="8.77734375" style="3" customWidth="1"/>
    <col min="4328" max="4328" width="10.44140625" style="3" customWidth="1"/>
    <col min="4329" max="4329" width="17.109375" style="3" bestFit="1" customWidth="1"/>
    <col min="4330" max="4330" width="15.6640625" style="3" customWidth="1"/>
    <col min="4331" max="4331" width="7.21875" style="3"/>
    <col min="4332" max="4332" width="16.6640625" style="3" customWidth="1"/>
    <col min="4333" max="4335" width="7.21875" style="3"/>
    <col min="4336" max="4336" width="21.5546875" style="3" customWidth="1"/>
    <col min="4337" max="4337" width="18.21875" style="3" customWidth="1"/>
    <col min="4338" max="4338" width="6.77734375" style="3" customWidth="1"/>
    <col min="4339" max="4339" width="4.21875" style="3" customWidth="1"/>
    <col min="4340" max="4340" width="22.77734375" style="3" customWidth="1"/>
    <col min="4341" max="4341" width="17.88671875" style="3" customWidth="1"/>
    <col min="4342" max="4346" width="7.21875" style="3"/>
    <col min="4347" max="4347" width="15.77734375" style="3" customWidth="1"/>
    <col min="4348" max="4348" width="17.33203125" style="3" customWidth="1"/>
    <col min="4349" max="4349" width="9.33203125" style="3" bestFit="1" customWidth="1"/>
    <col min="4350" max="4350" width="7.21875" style="3"/>
    <col min="4351" max="4351" width="16.77734375" style="3" customWidth="1"/>
    <col min="4352" max="4352" width="19.88671875" style="3" customWidth="1"/>
    <col min="4353" max="4353" width="10.21875" style="3" bestFit="1" customWidth="1"/>
    <col min="4354" max="4559" width="7.21875" style="3"/>
    <col min="4560" max="4560" width="28.44140625" style="3" customWidth="1"/>
    <col min="4561" max="4561" width="19.44140625" style="3" customWidth="1"/>
    <col min="4562" max="4563" width="12.5546875" style="3" customWidth="1"/>
    <col min="4564" max="4566" width="13.77734375" style="3" customWidth="1"/>
    <col min="4567" max="4567" width="20.44140625" style="3" customWidth="1"/>
    <col min="4568" max="4569" width="13.77734375" style="3" customWidth="1"/>
    <col min="4570" max="4570" width="4.6640625" style="3" customWidth="1"/>
    <col min="4571" max="4571" width="19.5546875" style="3" bestFit="1" customWidth="1"/>
    <col min="4572" max="4573" width="9.88671875" style="3" customWidth="1"/>
    <col min="4574" max="4574" width="9.5546875" style="3" customWidth="1"/>
    <col min="4575" max="4575" width="8.33203125" style="3" customWidth="1"/>
    <col min="4576" max="4576" width="11" style="3" customWidth="1"/>
    <col min="4577" max="4577" width="13.109375" style="3" customWidth="1"/>
    <col min="4578" max="4578" width="16.21875" style="3" bestFit="1" customWidth="1"/>
    <col min="4579" max="4579" width="10.33203125" style="3" customWidth="1"/>
    <col min="4580" max="4580" width="17.77734375" style="3" customWidth="1"/>
    <col min="4581" max="4581" width="16.21875" style="3" bestFit="1" customWidth="1"/>
    <col min="4582" max="4582" width="7" style="3" customWidth="1"/>
    <col min="4583" max="4583" width="8.77734375" style="3" customWidth="1"/>
    <col min="4584" max="4584" width="10.44140625" style="3" customWidth="1"/>
    <col min="4585" max="4585" width="17.109375" style="3" bestFit="1" customWidth="1"/>
    <col min="4586" max="4586" width="15.6640625" style="3" customWidth="1"/>
    <col min="4587" max="4587" width="7.21875" style="3"/>
    <col min="4588" max="4588" width="16.6640625" style="3" customWidth="1"/>
    <col min="4589" max="4591" width="7.21875" style="3"/>
    <col min="4592" max="4592" width="21.5546875" style="3" customWidth="1"/>
    <col min="4593" max="4593" width="18.21875" style="3" customWidth="1"/>
    <col min="4594" max="4594" width="6.77734375" style="3" customWidth="1"/>
    <col min="4595" max="4595" width="4.21875" style="3" customWidth="1"/>
    <col min="4596" max="4596" width="22.77734375" style="3" customWidth="1"/>
    <col min="4597" max="4597" width="17.88671875" style="3" customWidth="1"/>
    <col min="4598" max="4602" width="7.21875" style="3"/>
    <col min="4603" max="4603" width="15.77734375" style="3" customWidth="1"/>
    <col min="4604" max="4604" width="17.33203125" style="3" customWidth="1"/>
    <col min="4605" max="4605" width="9.33203125" style="3" bestFit="1" customWidth="1"/>
    <col min="4606" max="4606" width="7.21875" style="3"/>
    <col min="4607" max="4607" width="16.77734375" style="3" customWidth="1"/>
    <col min="4608" max="4608" width="19.88671875" style="3" customWidth="1"/>
    <col min="4609" max="4609" width="10.21875" style="3" bestFit="1" customWidth="1"/>
    <col min="4610" max="4815" width="7.21875" style="3"/>
    <col min="4816" max="4816" width="28.44140625" style="3" customWidth="1"/>
    <col min="4817" max="4817" width="19.44140625" style="3" customWidth="1"/>
    <col min="4818" max="4819" width="12.5546875" style="3" customWidth="1"/>
    <col min="4820" max="4822" width="13.77734375" style="3" customWidth="1"/>
    <col min="4823" max="4823" width="20.44140625" style="3" customWidth="1"/>
    <col min="4824" max="4825" width="13.77734375" style="3" customWidth="1"/>
    <col min="4826" max="4826" width="4.6640625" style="3" customWidth="1"/>
    <col min="4827" max="4827" width="19.5546875" style="3" bestFit="1" customWidth="1"/>
    <col min="4828" max="4829" width="9.88671875" style="3" customWidth="1"/>
    <col min="4830" max="4830" width="9.5546875" style="3" customWidth="1"/>
    <col min="4831" max="4831" width="8.33203125" style="3" customWidth="1"/>
    <col min="4832" max="4832" width="11" style="3" customWidth="1"/>
    <col min="4833" max="4833" width="13.109375" style="3" customWidth="1"/>
    <col min="4834" max="4834" width="16.21875" style="3" bestFit="1" customWidth="1"/>
    <col min="4835" max="4835" width="10.33203125" style="3" customWidth="1"/>
    <col min="4836" max="4836" width="17.77734375" style="3" customWidth="1"/>
    <col min="4837" max="4837" width="16.21875" style="3" bestFit="1" customWidth="1"/>
    <col min="4838" max="4838" width="7" style="3" customWidth="1"/>
    <col min="4839" max="4839" width="8.77734375" style="3" customWidth="1"/>
    <col min="4840" max="4840" width="10.44140625" style="3" customWidth="1"/>
    <col min="4841" max="4841" width="17.109375" style="3" bestFit="1" customWidth="1"/>
    <col min="4842" max="4842" width="15.6640625" style="3" customWidth="1"/>
    <col min="4843" max="4843" width="7.21875" style="3"/>
    <col min="4844" max="4844" width="16.6640625" style="3" customWidth="1"/>
    <col min="4845" max="4847" width="7.21875" style="3"/>
    <col min="4848" max="4848" width="21.5546875" style="3" customWidth="1"/>
    <col min="4849" max="4849" width="18.21875" style="3" customWidth="1"/>
    <col min="4850" max="4850" width="6.77734375" style="3" customWidth="1"/>
    <col min="4851" max="4851" width="4.21875" style="3" customWidth="1"/>
    <col min="4852" max="4852" width="22.77734375" style="3" customWidth="1"/>
    <col min="4853" max="4853" width="17.88671875" style="3" customWidth="1"/>
    <col min="4854" max="4858" width="7.21875" style="3"/>
    <col min="4859" max="4859" width="15.77734375" style="3" customWidth="1"/>
    <col min="4860" max="4860" width="17.33203125" style="3" customWidth="1"/>
    <col min="4861" max="4861" width="9.33203125" style="3" bestFit="1" customWidth="1"/>
    <col min="4862" max="4862" width="7.21875" style="3"/>
    <col min="4863" max="4863" width="16.77734375" style="3" customWidth="1"/>
    <col min="4864" max="4864" width="19.88671875" style="3" customWidth="1"/>
    <col min="4865" max="4865" width="10.21875" style="3" bestFit="1" customWidth="1"/>
    <col min="4866" max="5071" width="7.21875" style="3"/>
    <col min="5072" max="5072" width="28.44140625" style="3" customWidth="1"/>
    <col min="5073" max="5073" width="19.44140625" style="3" customWidth="1"/>
    <col min="5074" max="5075" width="12.5546875" style="3" customWidth="1"/>
    <col min="5076" max="5078" width="13.77734375" style="3" customWidth="1"/>
    <col min="5079" max="5079" width="20.44140625" style="3" customWidth="1"/>
    <col min="5080" max="5081" width="13.77734375" style="3" customWidth="1"/>
    <col min="5082" max="5082" width="4.6640625" style="3" customWidth="1"/>
    <col min="5083" max="5083" width="19.5546875" style="3" bestFit="1" customWidth="1"/>
    <col min="5084" max="5085" width="9.88671875" style="3" customWidth="1"/>
    <col min="5086" max="5086" width="9.5546875" style="3" customWidth="1"/>
    <col min="5087" max="5087" width="8.33203125" style="3" customWidth="1"/>
    <col min="5088" max="5088" width="11" style="3" customWidth="1"/>
    <col min="5089" max="5089" width="13.109375" style="3" customWidth="1"/>
    <col min="5090" max="5090" width="16.21875" style="3" bestFit="1" customWidth="1"/>
    <col min="5091" max="5091" width="10.33203125" style="3" customWidth="1"/>
    <col min="5092" max="5092" width="17.77734375" style="3" customWidth="1"/>
    <col min="5093" max="5093" width="16.21875" style="3" bestFit="1" customWidth="1"/>
    <col min="5094" max="5094" width="7" style="3" customWidth="1"/>
    <col min="5095" max="5095" width="8.77734375" style="3" customWidth="1"/>
    <col min="5096" max="5096" width="10.44140625" style="3" customWidth="1"/>
    <col min="5097" max="5097" width="17.109375" style="3" bestFit="1" customWidth="1"/>
    <col min="5098" max="5098" width="15.6640625" style="3" customWidth="1"/>
    <col min="5099" max="5099" width="7.21875" style="3"/>
    <col min="5100" max="5100" width="16.6640625" style="3" customWidth="1"/>
    <col min="5101" max="5103" width="7.21875" style="3"/>
    <col min="5104" max="5104" width="21.5546875" style="3" customWidth="1"/>
    <col min="5105" max="5105" width="18.21875" style="3" customWidth="1"/>
    <col min="5106" max="5106" width="6.77734375" style="3" customWidth="1"/>
    <col min="5107" max="5107" width="4.21875" style="3" customWidth="1"/>
    <col min="5108" max="5108" width="22.77734375" style="3" customWidth="1"/>
    <col min="5109" max="5109" width="17.88671875" style="3" customWidth="1"/>
    <col min="5110" max="5114" width="7.21875" style="3"/>
    <col min="5115" max="5115" width="15.77734375" style="3" customWidth="1"/>
    <col min="5116" max="5116" width="17.33203125" style="3" customWidth="1"/>
    <col min="5117" max="5117" width="9.33203125" style="3" bestFit="1" customWidth="1"/>
    <col min="5118" max="5118" width="7.21875" style="3"/>
    <col min="5119" max="5119" width="16.77734375" style="3" customWidth="1"/>
    <col min="5120" max="5120" width="19.88671875" style="3" customWidth="1"/>
    <col min="5121" max="5121" width="10.21875" style="3" bestFit="1" customWidth="1"/>
    <col min="5122" max="5327" width="7.21875" style="3"/>
    <col min="5328" max="5328" width="28.44140625" style="3" customWidth="1"/>
    <col min="5329" max="5329" width="19.44140625" style="3" customWidth="1"/>
    <col min="5330" max="5331" width="12.5546875" style="3" customWidth="1"/>
    <col min="5332" max="5334" width="13.77734375" style="3" customWidth="1"/>
    <col min="5335" max="5335" width="20.44140625" style="3" customWidth="1"/>
    <col min="5336" max="5337" width="13.77734375" style="3" customWidth="1"/>
    <col min="5338" max="5338" width="4.6640625" style="3" customWidth="1"/>
    <col min="5339" max="5339" width="19.5546875" style="3" bestFit="1" customWidth="1"/>
    <col min="5340" max="5341" width="9.88671875" style="3" customWidth="1"/>
    <col min="5342" max="5342" width="9.5546875" style="3" customWidth="1"/>
    <col min="5343" max="5343" width="8.33203125" style="3" customWidth="1"/>
    <col min="5344" max="5344" width="11" style="3" customWidth="1"/>
    <col min="5345" max="5345" width="13.109375" style="3" customWidth="1"/>
    <col min="5346" max="5346" width="16.21875" style="3" bestFit="1" customWidth="1"/>
    <col min="5347" max="5347" width="10.33203125" style="3" customWidth="1"/>
    <col min="5348" max="5348" width="17.77734375" style="3" customWidth="1"/>
    <col min="5349" max="5349" width="16.21875" style="3" bestFit="1" customWidth="1"/>
    <col min="5350" max="5350" width="7" style="3" customWidth="1"/>
    <col min="5351" max="5351" width="8.77734375" style="3" customWidth="1"/>
    <col min="5352" max="5352" width="10.44140625" style="3" customWidth="1"/>
    <col min="5353" max="5353" width="17.109375" style="3" bestFit="1" customWidth="1"/>
    <col min="5354" max="5354" width="15.6640625" style="3" customWidth="1"/>
    <col min="5355" max="5355" width="7.21875" style="3"/>
    <col min="5356" max="5356" width="16.6640625" style="3" customWidth="1"/>
    <col min="5357" max="5359" width="7.21875" style="3"/>
    <col min="5360" max="5360" width="21.5546875" style="3" customWidth="1"/>
    <col min="5361" max="5361" width="18.21875" style="3" customWidth="1"/>
    <col min="5362" max="5362" width="6.77734375" style="3" customWidth="1"/>
    <col min="5363" max="5363" width="4.21875" style="3" customWidth="1"/>
    <col min="5364" max="5364" width="22.77734375" style="3" customWidth="1"/>
    <col min="5365" max="5365" width="17.88671875" style="3" customWidth="1"/>
    <col min="5366" max="5370" width="7.21875" style="3"/>
    <col min="5371" max="5371" width="15.77734375" style="3" customWidth="1"/>
    <col min="5372" max="5372" width="17.33203125" style="3" customWidth="1"/>
    <col min="5373" max="5373" width="9.33203125" style="3" bestFit="1" customWidth="1"/>
    <col min="5374" max="5374" width="7.21875" style="3"/>
    <col min="5375" max="5375" width="16.77734375" style="3" customWidth="1"/>
    <col min="5376" max="5376" width="19.88671875" style="3" customWidth="1"/>
    <col min="5377" max="5377" width="10.21875" style="3" bestFit="1" customWidth="1"/>
    <col min="5378" max="5583" width="7.21875" style="3"/>
    <col min="5584" max="5584" width="28.44140625" style="3" customWidth="1"/>
    <col min="5585" max="5585" width="19.44140625" style="3" customWidth="1"/>
    <col min="5586" max="5587" width="12.5546875" style="3" customWidth="1"/>
    <col min="5588" max="5590" width="13.77734375" style="3" customWidth="1"/>
    <col min="5591" max="5591" width="20.44140625" style="3" customWidth="1"/>
    <col min="5592" max="5593" width="13.77734375" style="3" customWidth="1"/>
    <col min="5594" max="5594" width="4.6640625" style="3" customWidth="1"/>
    <col min="5595" max="5595" width="19.5546875" style="3" bestFit="1" customWidth="1"/>
    <col min="5596" max="5597" width="9.88671875" style="3" customWidth="1"/>
    <col min="5598" max="5598" width="9.5546875" style="3" customWidth="1"/>
    <col min="5599" max="5599" width="8.33203125" style="3" customWidth="1"/>
    <col min="5600" max="5600" width="11" style="3" customWidth="1"/>
    <col min="5601" max="5601" width="13.109375" style="3" customWidth="1"/>
    <col min="5602" max="5602" width="16.21875" style="3" bestFit="1" customWidth="1"/>
    <col min="5603" max="5603" width="10.33203125" style="3" customWidth="1"/>
    <col min="5604" max="5604" width="17.77734375" style="3" customWidth="1"/>
    <col min="5605" max="5605" width="16.21875" style="3" bestFit="1" customWidth="1"/>
    <col min="5606" max="5606" width="7" style="3" customWidth="1"/>
    <col min="5607" max="5607" width="8.77734375" style="3" customWidth="1"/>
    <col min="5608" max="5608" width="10.44140625" style="3" customWidth="1"/>
    <col min="5609" max="5609" width="17.109375" style="3" bestFit="1" customWidth="1"/>
    <col min="5610" max="5610" width="15.6640625" style="3" customWidth="1"/>
    <col min="5611" max="5611" width="7.21875" style="3"/>
    <col min="5612" max="5612" width="16.6640625" style="3" customWidth="1"/>
    <col min="5613" max="5615" width="7.21875" style="3"/>
    <col min="5616" max="5616" width="21.5546875" style="3" customWidth="1"/>
    <col min="5617" max="5617" width="18.21875" style="3" customWidth="1"/>
    <col min="5618" max="5618" width="6.77734375" style="3" customWidth="1"/>
    <col min="5619" max="5619" width="4.21875" style="3" customWidth="1"/>
    <col min="5620" max="5620" width="22.77734375" style="3" customWidth="1"/>
    <col min="5621" max="5621" width="17.88671875" style="3" customWidth="1"/>
    <col min="5622" max="5626" width="7.21875" style="3"/>
    <col min="5627" max="5627" width="15.77734375" style="3" customWidth="1"/>
    <col min="5628" max="5628" width="17.33203125" style="3" customWidth="1"/>
    <col min="5629" max="5629" width="9.33203125" style="3" bestFit="1" customWidth="1"/>
    <col min="5630" max="5630" width="7.21875" style="3"/>
    <col min="5631" max="5631" width="16.77734375" style="3" customWidth="1"/>
    <col min="5632" max="5632" width="19.88671875" style="3" customWidth="1"/>
    <col min="5633" max="5633" width="10.21875" style="3" bestFit="1" customWidth="1"/>
    <col min="5634" max="5839" width="7.21875" style="3"/>
    <col min="5840" max="5840" width="28.44140625" style="3" customWidth="1"/>
    <col min="5841" max="5841" width="19.44140625" style="3" customWidth="1"/>
    <col min="5842" max="5843" width="12.5546875" style="3" customWidth="1"/>
    <col min="5844" max="5846" width="13.77734375" style="3" customWidth="1"/>
    <col min="5847" max="5847" width="20.44140625" style="3" customWidth="1"/>
    <col min="5848" max="5849" width="13.77734375" style="3" customWidth="1"/>
    <col min="5850" max="5850" width="4.6640625" style="3" customWidth="1"/>
    <col min="5851" max="5851" width="19.5546875" style="3" bestFit="1" customWidth="1"/>
    <col min="5852" max="5853" width="9.88671875" style="3" customWidth="1"/>
    <col min="5854" max="5854" width="9.5546875" style="3" customWidth="1"/>
    <col min="5855" max="5855" width="8.33203125" style="3" customWidth="1"/>
    <col min="5856" max="5856" width="11" style="3" customWidth="1"/>
    <col min="5857" max="5857" width="13.109375" style="3" customWidth="1"/>
    <col min="5858" max="5858" width="16.21875" style="3" bestFit="1" customWidth="1"/>
    <col min="5859" max="5859" width="10.33203125" style="3" customWidth="1"/>
    <col min="5860" max="5860" width="17.77734375" style="3" customWidth="1"/>
    <col min="5861" max="5861" width="16.21875" style="3" bestFit="1" customWidth="1"/>
    <col min="5862" max="5862" width="7" style="3" customWidth="1"/>
    <col min="5863" max="5863" width="8.77734375" style="3" customWidth="1"/>
    <col min="5864" max="5864" width="10.44140625" style="3" customWidth="1"/>
    <col min="5865" max="5865" width="17.109375" style="3" bestFit="1" customWidth="1"/>
    <col min="5866" max="5866" width="15.6640625" style="3" customWidth="1"/>
    <col min="5867" max="5867" width="7.21875" style="3"/>
    <col min="5868" max="5868" width="16.6640625" style="3" customWidth="1"/>
    <col min="5869" max="5871" width="7.21875" style="3"/>
    <col min="5872" max="5872" width="21.5546875" style="3" customWidth="1"/>
    <col min="5873" max="5873" width="18.21875" style="3" customWidth="1"/>
    <col min="5874" max="5874" width="6.77734375" style="3" customWidth="1"/>
    <col min="5875" max="5875" width="4.21875" style="3" customWidth="1"/>
    <col min="5876" max="5876" width="22.77734375" style="3" customWidth="1"/>
    <col min="5877" max="5877" width="17.88671875" style="3" customWidth="1"/>
    <col min="5878" max="5882" width="7.21875" style="3"/>
    <col min="5883" max="5883" width="15.77734375" style="3" customWidth="1"/>
    <col min="5884" max="5884" width="17.33203125" style="3" customWidth="1"/>
    <col min="5885" max="5885" width="9.33203125" style="3" bestFit="1" customWidth="1"/>
    <col min="5886" max="5886" width="7.21875" style="3"/>
    <col min="5887" max="5887" width="16.77734375" style="3" customWidth="1"/>
    <col min="5888" max="5888" width="19.88671875" style="3" customWidth="1"/>
    <col min="5889" max="5889" width="10.21875" style="3" bestFit="1" customWidth="1"/>
    <col min="5890" max="6095" width="7.21875" style="3"/>
    <col min="6096" max="6096" width="28.44140625" style="3" customWidth="1"/>
    <col min="6097" max="6097" width="19.44140625" style="3" customWidth="1"/>
    <col min="6098" max="6099" width="12.5546875" style="3" customWidth="1"/>
    <col min="6100" max="6102" width="13.77734375" style="3" customWidth="1"/>
    <col min="6103" max="6103" width="20.44140625" style="3" customWidth="1"/>
    <col min="6104" max="6105" width="13.77734375" style="3" customWidth="1"/>
    <col min="6106" max="6106" width="4.6640625" style="3" customWidth="1"/>
    <col min="6107" max="6107" width="19.5546875" style="3" bestFit="1" customWidth="1"/>
    <col min="6108" max="6109" width="9.88671875" style="3" customWidth="1"/>
    <col min="6110" max="6110" width="9.5546875" style="3" customWidth="1"/>
    <col min="6111" max="6111" width="8.33203125" style="3" customWidth="1"/>
    <col min="6112" max="6112" width="11" style="3" customWidth="1"/>
    <col min="6113" max="6113" width="13.109375" style="3" customWidth="1"/>
    <col min="6114" max="6114" width="16.21875" style="3" bestFit="1" customWidth="1"/>
    <col min="6115" max="6115" width="10.33203125" style="3" customWidth="1"/>
    <col min="6116" max="6116" width="17.77734375" style="3" customWidth="1"/>
    <col min="6117" max="6117" width="16.21875" style="3" bestFit="1" customWidth="1"/>
    <col min="6118" max="6118" width="7" style="3" customWidth="1"/>
    <col min="6119" max="6119" width="8.77734375" style="3" customWidth="1"/>
    <col min="6120" max="6120" width="10.44140625" style="3" customWidth="1"/>
    <col min="6121" max="6121" width="17.109375" style="3" bestFit="1" customWidth="1"/>
    <col min="6122" max="6122" width="15.6640625" style="3" customWidth="1"/>
    <col min="6123" max="6123" width="7.21875" style="3"/>
    <col min="6124" max="6124" width="16.6640625" style="3" customWidth="1"/>
    <col min="6125" max="6127" width="7.21875" style="3"/>
    <col min="6128" max="6128" width="21.5546875" style="3" customWidth="1"/>
    <col min="6129" max="6129" width="18.21875" style="3" customWidth="1"/>
    <col min="6130" max="6130" width="6.77734375" style="3" customWidth="1"/>
    <col min="6131" max="6131" width="4.21875" style="3" customWidth="1"/>
    <col min="6132" max="6132" width="22.77734375" style="3" customWidth="1"/>
    <col min="6133" max="6133" width="17.88671875" style="3" customWidth="1"/>
    <col min="6134" max="6138" width="7.21875" style="3"/>
    <col min="6139" max="6139" width="15.77734375" style="3" customWidth="1"/>
    <col min="6140" max="6140" width="17.33203125" style="3" customWidth="1"/>
    <col min="6141" max="6141" width="9.33203125" style="3" bestFit="1" customWidth="1"/>
    <col min="6142" max="6142" width="7.21875" style="3"/>
    <col min="6143" max="6143" width="16.77734375" style="3" customWidth="1"/>
    <col min="6144" max="6144" width="19.88671875" style="3" customWidth="1"/>
    <col min="6145" max="6145" width="10.21875" style="3" bestFit="1" customWidth="1"/>
    <col min="6146" max="6351" width="7.21875" style="3"/>
    <col min="6352" max="6352" width="28.44140625" style="3" customWidth="1"/>
    <col min="6353" max="6353" width="19.44140625" style="3" customWidth="1"/>
    <col min="6354" max="6355" width="12.5546875" style="3" customWidth="1"/>
    <col min="6356" max="6358" width="13.77734375" style="3" customWidth="1"/>
    <col min="6359" max="6359" width="20.44140625" style="3" customWidth="1"/>
    <col min="6360" max="6361" width="13.77734375" style="3" customWidth="1"/>
    <col min="6362" max="6362" width="4.6640625" style="3" customWidth="1"/>
    <col min="6363" max="6363" width="19.5546875" style="3" bestFit="1" customWidth="1"/>
    <col min="6364" max="6365" width="9.88671875" style="3" customWidth="1"/>
    <col min="6366" max="6366" width="9.5546875" style="3" customWidth="1"/>
    <col min="6367" max="6367" width="8.33203125" style="3" customWidth="1"/>
    <col min="6368" max="6368" width="11" style="3" customWidth="1"/>
    <col min="6369" max="6369" width="13.109375" style="3" customWidth="1"/>
    <col min="6370" max="6370" width="16.21875" style="3" bestFit="1" customWidth="1"/>
    <col min="6371" max="6371" width="10.33203125" style="3" customWidth="1"/>
    <col min="6372" max="6372" width="17.77734375" style="3" customWidth="1"/>
    <col min="6373" max="6373" width="16.21875" style="3" bestFit="1" customWidth="1"/>
    <col min="6374" max="6374" width="7" style="3" customWidth="1"/>
    <col min="6375" max="6375" width="8.77734375" style="3" customWidth="1"/>
    <col min="6376" max="6376" width="10.44140625" style="3" customWidth="1"/>
    <col min="6377" max="6377" width="17.109375" style="3" bestFit="1" customWidth="1"/>
    <col min="6378" max="6378" width="15.6640625" style="3" customWidth="1"/>
    <col min="6379" max="6379" width="7.21875" style="3"/>
    <col min="6380" max="6380" width="16.6640625" style="3" customWidth="1"/>
    <col min="6381" max="6383" width="7.21875" style="3"/>
    <col min="6384" max="6384" width="21.5546875" style="3" customWidth="1"/>
    <col min="6385" max="6385" width="18.21875" style="3" customWidth="1"/>
    <col min="6386" max="6386" width="6.77734375" style="3" customWidth="1"/>
    <col min="6387" max="6387" width="4.21875" style="3" customWidth="1"/>
    <col min="6388" max="6388" width="22.77734375" style="3" customWidth="1"/>
    <col min="6389" max="6389" width="17.88671875" style="3" customWidth="1"/>
    <col min="6390" max="6394" width="7.21875" style="3"/>
    <col min="6395" max="6395" width="15.77734375" style="3" customWidth="1"/>
    <col min="6396" max="6396" width="17.33203125" style="3" customWidth="1"/>
    <col min="6397" max="6397" width="9.33203125" style="3" bestFit="1" customWidth="1"/>
    <col min="6398" max="6398" width="7.21875" style="3"/>
    <col min="6399" max="6399" width="16.77734375" style="3" customWidth="1"/>
    <col min="6400" max="6400" width="19.88671875" style="3" customWidth="1"/>
    <col min="6401" max="6401" width="10.21875" style="3" bestFit="1" customWidth="1"/>
    <col min="6402" max="6607" width="7.21875" style="3"/>
    <col min="6608" max="6608" width="28.44140625" style="3" customWidth="1"/>
    <col min="6609" max="6609" width="19.44140625" style="3" customWidth="1"/>
    <col min="6610" max="6611" width="12.5546875" style="3" customWidth="1"/>
    <col min="6612" max="6614" width="13.77734375" style="3" customWidth="1"/>
    <col min="6615" max="6615" width="20.44140625" style="3" customWidth="1"/>
    <col min="6616" max="6617" width="13.77734375" style="3" customWidth="1"/>
    <col min="6618" max="6618" width="4.6640625" style="3" customWidth="1"/>
    <col min="6619" max="6619" width="19.5546875" style="3" bestFit="1" customWidth="1"/>
    <col min="6620" max="6621" width="9.88671875" style="3" customWidth="1"/>
    <col min="6622" max="6622" width="9.5546875" style="3" customWidth="1"/>
    <col min="6623" max="6623" width="8.33203125" style="3" customWidth="1"/>
    <col min="6624" max="6624" width="11" style="3" customWidth="1"/>
    <col min="6625" max="6625" width="13.109375" style="3" customWidth="1"/>
    <col min="6626" max="6626" width="16.21875" style="3" bestFit="1" customWidth="1"/>
    <col min="6627" max="6627" width="10.33203125" style="3" customWidth="1"/>
    <col min="6628" max="6628" width="17.77734375" style="3" customWidth="1"/>
    <col min="6629" max="6629" width="16.21875" style="3" bestFit="1" customWidth="1"/>
    <col min="6630" max="6630" width="7" style="3" customWidth="1"/>
    <col min="6631" max="6631" width="8.77734375" style="3" customWidth="1"/>
    <col min="6632" max="6632" width="10.44140625" style="3" customWidth="1"/>
    <col min="6633" max="6633" width="17.109375" style="3" bestFit="1" customWidth="1"/>
    <col min="6634" max="6634" width="15.6640625" style="3" customWidth="1"/>
    <col min="6635" max="6635" width="7.21875" style="3"/>
    <col min="6636" max="6636" width="16.6640625" style="3" customWidth="1"/>
    <col min="6637" max="6639" width="7.21875" style="3"/>
    <col min="6640" max="6640" width="21.5546875" style="3" customWidth="1"/>
    <col min="6641" max="6641" width="18.21875" style="3" customWidth="1"/>
    <col min="6642" max="6642" width="6.77734375" style="3" customWidth="1"/>
    <col min="6643" max="6643" width="4.21875" style="3" customWidth="1"/>
    <col min="6644" max="6644" width="22.77734375" style="3" customWidth="1"/>
    <col min="6645" max="6645" width="17.88671875" style="3" customWidth="1"/>
    <col min="6646" max="6650" width="7.21875" style="3"/>
    <col min="6651" max="6651" width="15.77734375" style="3" customWidth="1"/>
    <col min="6652" max="6652" width="17.33203125" style="3" customWidth="1"/>
    <col min="6653" max="6653" width="9.33203125" style="3" bestFit="1" customWidth="1"/>
    <col min="6654" max="6654" width="7.21875" style="3"/>
    <col min="6655" max="6655" width="16.77734375" style="3" customWidth="1"/>
    <col min="6656" max="6656" width="19.88671875" style="3" customWidth="1"/>
    <col min="6657" max="6657" width="10.21875" style="3" bestFit="1" customWidth="1"/>
    <col min="6658" max="6863" width="7.21875" style="3"/>
    <col min="6864" max="6864" width="28.44140625" style="3" customWidth="1"/>
    <col min="6865" max="6865" width="19.44140625" style="3" customWidth="1"/>
    <col min="6866" max="6867" width="12.5546875" style="3" customWidth="1"/>
    <col min="6868" max="6870" width="13.77734375" style="3" customWidth="1"/>
    <col min="6871" max="6871" width="20.44140625" style="3" customWidth="1"/>
    <col min="6872" max="6873" width="13.77734375" style="3" customWidth="1"/>
    <col min="6874" max="6874" width="4.6640625" style="3" customWidth="1"/>
    <col min="6875" max="6875" width="19.5546875" style="3" bestFit="1" customWidth="1"/>
    <col min="6876" max="6877" width="9.88671875" style="3" customWidth="1"/>
    <col min="6878" max="6878" width="9.5546875" style="3" customWidth="1"/>
    <col min="6879" max="6879" width="8.33203125" style="3" customWidth="1"/>
    <col min="6880" max="6880" width="11" style="3" customWidth="1"/>
    <col min="6881" max="6881" width="13.109375" style="3" customWidth="1"/>
    <col min="6882" max="6882" width="16.21875" style="3" bestFit="1" customWidth="1"/>
    <col min="6883" max="6883" width="10.33203125" style="3" customWidth="1"/>
    <col min="6884" max="6884" width="17.77734375" style="3" customWidth="1"/>
    <col min="6885" max="6885" width="16.21875" style="3" bestFit="1" customWidth="1"/>
    <col min="6886" max="6886" width="7" style="3" customWidth="1"/>
    <col min="6887" max="6887" width="8.77734375" style="3" customWidth="1"/>
    <col min="6888" max="6888" width="10.44140625" style="3" customWidth="1"/>
    <col min="6889" max="6889" width="17.109375" style="3" bestFit="1" customWidth="1"/>
    <col min="6890" max="6890" width="15.6640625" style="3" customWidth="1"/>
    <col min="6891" max="6891" width="7.21875" style="3"/>
    <col min="6892" max="6892" width="16.6640625" style="3" customWidth="1"/>
    <col min="6893" max="6895" width="7.21875" style="3"/>
    <col min="6896" max="6896" width="21.5546875" style="3" customWidth="1"/>
    <col min="6897" max="6897" width="18.21875" style="3" customWidth="1"/>
    <col min="6898" max="6898" width="6.77734375" style="3" customWidth="1"/>
    <col min="6899" max="6899" width="4.21875" style="3" customWidth="1"/>
    <col min="6900" max="6900" width="22.77734375" style="3" customWidth="1"/>
    <col min="6901" max="6901" width="17.88671875" style="3" customWidth="1"/>
    <col min="6902" max="6906" width="7.21875" style="3"/>
    <col min="6907" max="6907" width="15.77734375" style="3" customWidth="1"/>
    <col min="6908" max="6908" width="17.33203125" style="3" customWidth="1"/>
    <col min="6909" max="6909" width="9.33203125" style="3" bestFit="1" customWidth="1"/>
    <col min="6910" max="6910" width="7.21875" style="3"/>
    <col min="6911" max="6911" width="16.77734375" style="3" customWidth="1"/>
    <col min="6912" max="6912" width="19.88671875" style="3" customWidth="1"/>
    <col min="6913" max="6913" width="10.21875" style="3" bestFit="1" customWidth="1"/>
    <col min="6914" max="7119" width="7.21875" style="3"/>
    <col min="7120" max="7120" width="28.44140625" style="3" customWidth="1"/>
    <col min="7121" max="7121" width="19.44140625" style="3" customWidth="1"/>
    <col min="7122" max="7123" width="12.5546875" style="3" customWidth="1"/>
    <col min="7124" max="7126" width="13.77734375" style="3" customWidth="1"/>
    <col min="7127" max="7127" width="20.44140625" style="3" customWidth="1"/>
    <col min="7128" max="7129" width="13.77734375" style="3" customWidth="1"/>
    <col min="7130" max="7130" width="4.6640625" style="3" customWidth="1"/>
    <col min="7131" max="7131" width="19.5546875" style="3" bestFit="1" customWidth="1"/>
    <col min="7132" max="7133" width="9.88671875" style="3" customWidth="1"/>
    <col min="7134" max="7134" width="9.5546875" style="3" customWidth="1"/>
    <col min="7135" max="7135" width="8.33203125" style="3" customWidth="1"/>
    <col min="7136" max="7136" width="11" style="3" customWidth="1"/>
    <col min="7137" max="7137" width="13.109375" style="3" customWidth="1"/>
    <col min="7138" max="7138" width="16.21875" style="3" bestFit="1" customWidth="1"/>
    <col min="7139" max="7139" width="10.33203125" style="3" customWidth="1"/>
    <col min="7140" max="7140" width="17.77734375" style="3" customWidth="1"/>
    <col min="7141" max="7141" width="16.21875" style="3" bestFit="1" customWidth="1"/>
    <col min="7142" max="7142" width="7" style="3" customWidth="1"/>
    <col min="7143" max="7143" width="8.77734375" style="3" customWidth="1"/>
    <col min="7144" max="7144" width="10.44140625" style="3" customWidth="1"/>
    <col min="7145" max="7145" width="17.109375" style="3" bestFit="1" customWidth="1"/>
    <col min="7146" max="7146" width="15.6640625" style="3" customWidth="1"/>
    <col min="7147" max="7147" width="7.21875" style="3"/>
    <col min="7148" max="7148" width="16.6640625" style="3" customWidth="1"/>
    <col min="7149" max="7151" width="7.21875" style="3"/>
    <col min="7152" max="7152" width="21.5546875" style="3" customWidth="1"/>
    <col min="7153" max="7153" width="18.21875" style="3" customWidth="1"/>
    <col min="7154" max="7154" width="6.77734375" style="3" customWidth="1"/>
    <col min="7155" max="7155" width="4.21875" style="3" customWidth="1"/>
    <col min="7156" max="7156" width="22.77734375" style="3" customWidth="1"/>
    <col min="7157" max="7157" width="17.88671875" style="3" customWidth="1"/>
    <col min="7158" max="7162" width="7.21875" style="3"/>
    <col min="7163" max="7163" width="15.77734375" style="3" customWidth="1"/>
    <col min="7164" max="7164" width="17.33203125" style="3" customWidth="1"/>
    <col min="7165" max="7165" width="9.33203125" style="3" bestFit="1" customWidth="1"/>
    <col min="7166" max="7166" width="7.21875" style="3"/>
    <col min="7167" max="7167" width="16.77734375" style="3" customWidth="1"/>
    <col min="7168" max="7168" width="19.88671875" style="3" customWidth="1"/>
    <col min="7169" max="7169" width="10.21875" style="3" bestFit="1" customWidth="1"/>
    <col min="7170" max="7375" width="7.21875" style="3"/>
    <col min="7376" max="7376" width="28.44140625" style="3" customWidth="1"/>
    <col min="7377" max="7377" width="19.44140625" style="3" customWidth="1"/>
    <col min="7378" max="7379" width="12.5546875" style="3" customWidth="1"/>
    <col min="7380" max="7382" width="13.77734375" style="3" customWidth="1"/>
    <col min="7383" max="7383" width="20.44140625" style="3" customWidth="1"/>
    <col min="7384" max="7385" width="13.77734375" style="3" customWidth="1"/>
    <col min="7386" max="7386" width="4.6640625" style="3" customWidth="1"/>
    <col min="7387" max="7387" width="19.5546875" style="3" bestFit="1" customWidth="1"/>
    <col min="7388" max="7389" width="9.88671875" style="3" customWidth="1"/>
    <col min="7390" max="7390" width="9.5546875" style="3" customWidth="1"/>
    <col min="7391" max="7391" width="8.33203125" style="3" customWidth="1"/>
    <col min="7392" max="7392" width="11" style="3" customWidth="1"/>
    <col min="7393" max="7393" width="13.109375" style="3" customWidth="1"/>
    <col min="7394" max="7394" width="16.21875" style="3" bestFit="1" customWidth="1"/>
    <col min="7395" max="7395" width="10.33203125" style="3" customWidth="1"/>
    <col min="7396" max="7396" width="17.77734375" style="3" customWidth="1"/>
    <col min="7397" max="7397" width="16.21875" style="3" bestFit="1" customWidth="1"/>
    <col min="7398" max="7398" width="7" style="3" customWidth="1"/>
    <col min="7399" max="7399" width="8.77734375" style="3" customWidth="1"/>
    <col min="7400" max="7400" width="10.44140625" style="3" customWidth="1"/>
    <col min="7401" max="7401" width="17.109375" style="3" bestFit="1" customWidth="1"/>
    <col min="7402" max="7402" width="15.6640625" style="3" customWidth="1"/>
    <col min="7403" max="7403" width="7.21875" style="3"/>
    <col min="7404" max="7404" width="16.6640625" style="3" customWidth="1"/>
    <col min="7405" max="7407" width="7.21875" style="3"/>
    <col min="7408" max="7408" width="21.5546875" style="3" customWidth="1"/>
    <col min="7409" max="7409" width="18.21875" style="3" customWidth="1"/>
    <col min="7410" max="7410" width="6.77734375" style="3" customWidth="1"/>
    <col min="7411" max="7411" width="4.21875" style="3" customWidth="1"/>
    <col min="7412" max="7412" width="22.77734375" style="3" customWidth="1"/>
    <col min="7413" max="7413" width="17.88671875" style="3" customWidth="1"/>
    <col min="7414" max="7418" width="7.21875" style="3"/>
    <col min="7419" max="7419" width="15.77734375" style="3" customWidth="1"/>
    <col min="7420" max="7420" width="17.33203125" style="3" customWidth="1"/>
    <col min="7421" max="7421" width="9.33203125" style="3" bestFit="1" customWidth="1"/>
    <col min="7422" max="7422" width="7.21875" style="3"/>
    <col min="7423" max="7423" width="16.77734375" style="3" customWidth="1"/>
    <col min="7424" max="7424" width="19.88671875" style="3" customWidth="1"/>
    <col min="7425" max="7425" width="10.21875" style="3" bestFit="1" customWidth="1"/>
    <col min="7426" max="7631" width="7.21875" style="3"/>
    <col min="7632" max="7632" width="28.44140625" style="3" customWidth="1"/>
    <col min="7633" max="7633" width="19.44140625" style="3" customWidth="1"/>
    <col min="7634" max="7635" width="12.5546875" style="3" customWidth="1"/>
    <col min="7636" max="7638" width="13.77734375" style="3" customWidth="1"/>
    <col min="7639" max="7639" width="20.44140625" style="3" customWidth="1"/>
    <col min="7640" max="7641" width="13.77734375" style="3" customWidth="1"/>
    <col min="7642" max="7642" width="4.6640625" style="3" customWidth="1"/>
    <col min="7643" max="7643" width="19.5546875" style="3" bestFit="1" customWidth="1"/>
    <col min="7644" max="7645" width="9.88671875" style="3" customWidth="1"/>
    <col min="7646" max="7646" width="9.5546875" style="3" customWidth="1"/>
    <col min="7647" max="7647" width="8.33203125" style="3" customWidth="1"/>
    <col min="7648" max="7648" width="11" style="3" customWidth="1"/>
    <col min="7649" max="7649" width="13.109375" style="3" customWidth="1"/>
    <col min="7650" max="7650" width="16.21875" style="3" bestFit="1" customWidth="1"/>
    <col min="7651" max="7651" width="10.33203125" style="3" customWidth="1"/>
    <col min="7652" max="7652" width="17.77734375" style="3" customWidth="1"/>
    <col min="7653" max="7653" width="16.21875" style="3" bestFit="1" customWidth="1"/>
    <col min="7654" max="7654" width="7" style="3" customWidth="1"/>
    <col min="7655" max="7655" width="8.77734375" style="3" customWidth="1"/>
    <col min="7656" max="7656" width="10.44140625" style="3" customWidth="1"/>
    <col min="7657" max="7657" width="17.109375" style="3" bestFit="1" customWidth="1"/>
    <col min="7658" max="7658" width="15.6640625" style="3" customWidth="1"/>
    <col min="7659" max="7659" width="7.21875" style="3"/>
    <col min="7660" max="7660" width="16.6640625" style="3" customWidth="1"/>
    <col min="7661" max="7663" width="7.21875" style="3"/>
    <col min="7664" max="7664" width="21.5546875" style="3" customWidth="1"/>
    <col min="7665" max="7665" width="18.21875" style="3" customWidth="1"/>
    <col min="7666" max="7666" width="6.77734375" style="3" customWidth="1"/>
    <col min="7667" max="7667" width="4.21875" style="3" customWidth="1"/>
    <col min="7668" max="7668" width="22.77734375" style="3" customWidth="1"/>
    <col min="7669" max="7669" width="17.88671875" style="3" customWidth="1"/>
    <col min="7670" max="7674" width="7.21875" style="3"/>
    <col min="7675" max="7675" width="15.77734375" style="3" customWidth="1"/>
    <col min="7676" max="7676" width="17.33203125" style="3" customWidth="1"/>
    <col min="7677" max="7677" width="9.33203125" style="3" bestFit="1" customWidth="1"/>
    <col min="7678" max="7678" width="7.21875" style="3"/>
    <col min="7679" max="7679" width="16.77734375" style="3" customWidth="1"/>
    <col min="7680" max="7680" width="19.88671875" style="3" customWidth="1"/>
    <col min="7681" max="7681" width="10.21875" style="3" bestFit="1" customWidth="1"/>
    <col min="7682" max="7887" width="7.21875" style="3"/>
    <col min="7888" max="7888" width="28.44140625" style="3" customWidth="1"/>
    <col min="7889" max="7889" width="19.44140625" style="3" customWidth="1"/>
    <col min="7890" max="7891" width="12.5546875" style="3" customWidth="1"/>
    <col min="7892" max="7894" width="13.77734375" style="3" customWidth="1"/>
    <col min="7895" max="7895" width="20.44140625" style="3" customWidth="1"/>
    <col min="7896" max="7897" width="13.77734375" style="3" customWidth="1"/>
    <col min="7898" max="7898" width="4.6640625" style="3" customWidth="1"/>
    <col min="7899" max="7899" width="19.5546875" style="3" bestFit="1" customWidth="1"/>
    <col min="7900" max="7901" width="9.88671875" style="3" customWidth="1"/>
    <col min="7902" max="7902" width="9.5546875" style="3" customWidth="1"/>
    <col min="7903" max="7903" width="8.33203125" style="3" customWidth="1"/>
    <col min="7904" max="7904" width="11" style="3" customWidth="1"/>
    <col min="7905" max="7905" width="13.109375" style="3" customWidth="1"/>
    <col min="7906" max="7906" width="16.21875" style="3" bestFit="1" customWidth="1"/>
    <col min="7907" max="7907" width="10.33203125" style="3" customWidth="1"/>
    <col min="7908" max="7908" width="17.77734375" style="3" customWidth="1"/>
    <col min="7909" max="7909" width="16.21875" style="3" bestFit="1" customWidth="1"/>
    <col min="7910" max="7910" width="7" style="3" customWidth="1"/>
    <col min="7911" max="7911" width="8.77734375" style="3" customWidth="1"/>
    <col min="7912" max="7912" width="10.44140625" style="3" customWidth="1"/>
    <col min="7913" max="7913" width="17.109375" style="3" bestFit="1" customWidth="1"/>
    <col min="7914" max="7914" width="15.6640625" style="3" customWidth="1"/>
    <col min="7915" max="7915" width="7.21875" style="3"/>
    <col min="7916" max="7916" width="16.6640625" style="3" customWidth="1"/>
    <col min="7917" max="7919" width="7.21875" style="3"/>
    <col min="7920" max="7920" width="21.5546875" style="3" customWidth="1"/>
    <col min="7921" max="7921" width="18.21875" style="3" customWidth="1"/>
    <col min="7922" max="7922" width="6.77734375" style="3" customWidth="1"/>
    <col min="7923" max="7923" width="4.21875" style="3" customWidth="1"/>
    <col min="7924" max="7924" width="22.77734375" style="3" customWidth="1"/>
    <col min="7925" max="7925" width="17.88671875" style="3" customWidth="1"/>
    <col min="7926" max="7930" width="7.21875" style="3"/>
    <col min="7931" max="7931" width="15.77734375" style="3" customWidth="1"/>
    <col min="7932" max="7932" width="17.33203125" style="3" customWidth="1"/>
    <col min="7933" max="7933" width="9.33203125" style="3" bestFit="1" customWidth="1"/>
    <col min="7934" max="7934" width="7.21875" style="3"/>
    <col min="7935" max="7935" width="16.77734375" style="3" customWidth="1"/>
    <col min="7936" max="7936" width="19.88671875" style="3" customWidth="1"/>
    <col min="7937" max="7937" width="10.21875" style="3" bestFit="1" customWidth="1"/>
    <col min="7938" max="8143" width="7.21875" style="3"/>
    <col min="8144" max="8144" width="28.44140625" style="3" customWidth="1"/>
    <col min="8145" max="8145" width="19.44140625" style="3" customWidth="1"/>
    <col min="8146" max="8147" width="12.5546875" style="3" customWidth="1"/>
    <col min="8148" max="8150" width="13.77734375" style="3" customWidth="1"/>
    <col min="8151" max="8151" width="20.44140625" style="3" customWidth="1"/>
    <col min="8152" max="8153" width="13.77734375" style="3" customWidth="1"/>
    <col min="8154" max="8154" width="4.6640625" style="3" customWidth="1"/>
    <col min="8155" max="8155" width="19.5546875" style="3" bestFit="1" customWidth="1"/>
    <col min="8156" max="8157" width="9.88671875" style="3" customWidth="1"/>
    <col min="8158" max="8158" width="9.5546875" style="3" customWidth="1"/>
    <col min="8159" max="8159" width="8.33203125" style="3" customWidth="1"/>
    <col min="8160" max="8160" width="11" style="3" customWidth="1"/>
    <col min="8161" max="8161" width="13.109375" style="3" customWidth="1"/>
    <col min="8162" max="8162" width="16.21875" style="3" bestFit="1" customWidth="1"/>
    <col min="8163" max="8163" width="10.33203125" style="3" customWidth="1"/>
    <col min="8164" max="8164" width="17.77734375" style="3" customWidth="1"/>
    <col min="8165" max="8165" width="16.21875" style="3" bestFit="1" customWidth="1"/>
    <col min="8166" max="8166" width="7" style="3" customWidth="1"/>
    <col min="8167" max="8167" width="8.77734375" style="3" customWidth="1"/>
    <col min="8168" max="8168" width="10.44140625" style="3" customWidth="1"/>
    <col min="8169" max="8169" width="17.109375" style="3" bestFit="1" customWidth="1"/>
    <col min="8170" max="8170" width="15.6640625" style="3" customWidth="1"/>
    <col min="8171" max="8171" width="7.21875" style="3"/>
    <col min="8172" max="8172" width="16.6640625" style="3" customWidth="1"/>
    <col min="8173" max="8175" width="7.21875" style="3"/>
    <col min="8176" max="8176" width="21.5546875" style="3" customWidth="1"/>
    <col min="8177" max="8177" width="18.21875" style="3" customWidth="1"/>
    <col min="8178" max="8178" width="6.77734375" style="3" customWidth="1"/>
    <col min="8179" max="8179" width="4.21875" style="3" customWidth="1"/>
    <col min="8180" max="8180" width="22.77734375" style="3" customWidth="1"/>
    <col min="8181" max="8181" width="17.88671875" style="3" customWidth="1"/>
    <col min="8182" max="8186" width="7.21875" style="3"/>
    <col min="8187" max="8187" width="15.77734375" style="3" customWidth="1"/>
    <col min="8188" max="8188" width="17.33203125" style="3" customWidth="1"/>
    <col min="8189" max="8189" width="9.33203125" style="3" bestFit="1" customWidth="1"/>
    <col min="8190" max="8190" width="7.21875" style="3"/>
    <col min="8191" max="8191" width="16.77734375" style="3" customWidth="1"/>
    <col min="8192" max="8192" width="19.88671875" style="3" customWidth="1"/>
    <col min="8193" max="8193" width="10.21875" style="3" bestFit="1" customWidth="1"/>
    <col min="8194" max="8399" width="7.21875" style="3"/>
    <col min="8400" max="8400" width="28.44140625" style="3" customWidth="1"/>
    <col min="8401" max="8401" width="19.44140625" style="3" customWidth="1"/>
    <col min="8402" max="8403" width="12.5546875" style="3" customWidth="1"/>
    <col min="8404" max="8406" width="13.77734375" style="3" customWidth="1"/>
    <col min="8407" max="8407" width="20.44140625" style="3" customWidth="1"/>
    <col min="8408" max="8409" width="13.77734375" style="3" customWidth="1"/>
    <col min="8410" max="8410" width="4.6640625" style="3" customWidth="1"/>
    <col min="8411" max="8411" width="19.5546875" style="3" bestFit="1" customWidth="1"/>
    <col min="8412" max="8413" width="9.88671875" style="3" customWidth="1"/>
    <col min="8414" max="8414" width="9.5546875" style="3" customWidth="1"/>
    <col min="8415" max="8415" width="8.33203125" style="3" customWidth="1"/>
    <col min="8416" max="8416" width="11" style="3" customWidth="1"/>
    <col min="8417" max="8417" width="13.109375" style="3" customWidth="1"/>
    <col min="8418" max="8418" width="16.21875" style="3" bestFit="1" customWidth="1"/>
    <col min="8419" max="8419" width="10.33203125" style="3" customWidth="1"/>
    <col min="8420" max="8420" width="17.77734375" style="3" customWidth="1"/>
    <col min="8421" max="8421" width="16.21875" style="3" bestFit="1" customWidth="1"/>
    <col min="8422" max="8422" width="7" style="3" customWidth="1"/>
    <col min="8423" max="8423" width="8.77734375" style="3" customWidth="1"/>
    <col min="8424" max="8424" width="10.44140625" style="3" customWidth="1"/>
    <col min="8425" max="8425" width="17.109375" style="3" bestFit="1" customWidth="1"/>
    <col min="8426" max="8426" width="15.6640625" style="3" customWidth="1"/>
    <col min="8427" max="8427" width="7.21875" style="3"/>
    <col min="8428" max="8428" width="16.6640625" style="3" customWidth="1"/>
    <col min="8429" max="8431" width="7.21875" style="3"/>
    <col min="8432" max="8432" width="21.5546875" style="3" customWidth="1"/>
    <col min="8433" max="8433" width="18.21875" style="3" customWidth="1"/>
    <col min="8434" max="8434" width="6.77734375" style="3" customWidth="1"/>
    <col min="8435" max="8435" width="4.21875" style="3" customWidth="1"/>
    <col min="8436" max="8436" width="22.77734375" style="3" customWidth="1"/>
    <col min="8437" max="8437" width="17.88671875" style="3" customWidth="1"/>
    <col min="8438" max="8442" width="7.21875" style="3"/>
    <col min="8443" max="8443" width="15.77734375" style="3" customWidth="1"/>
    <col min="8444" max="8444" width="17.33203125" style="3" customWidth="1"/>
    <col min="8445" max="8445" width="9.33203125" style="3" bestFit="1" customWidth="1"/>
    <col min="8446" max="8446" width="7.21875" style="3"/>
    <col min="8447" max="8447" width="16.77734375" style="3" customWidth="1"/>
    <col min="8448" max="8448" width="19.88671875" style="3" customWidth="1"/>
    <col min="8449" max="8449" width="10.21875" style="3" bestFit="1" customWidth="1"/>
    <col min="8450" max="8655" width="7.21875" style="3"/>
    <col min="8656" max="8656" width="28.44140625" style="3" customWidth="1"/>
    <col min="8657" max="8657" width="19.44140625" style="3" customWidth="1"/>
    <col min="8658" max="8659" width="12.5546875" style="3" customWidth="1"/>
    <col min="8660" max="8662" width="13.77734375" style="3" customWidth="1"/>
    <col min="8663" max="8663" width="20.44140625" style="3" customWidth="1"/>
    <col min="8664" max="8665" width="13.77734375" style="3" customWidth="1"/>
    <col min="8666" max="8666" width="4.6640625" style="3" customWidth="1"/>
    <col min="8667" max="8667" width="19.5546875" style="3" bestFit="1" customWidth="1"/>
    <col min="8668" max="8669" width="9.88671875" style="3" customWidth="1"/>
    <col min="8670" max="8670" width="9.5546875" style="3" customWidth="1"/>
    <col min="8671" max="8671" width="8.33203125" style="3" customWidth="1"/>
    <col min="8672" max="8672" width="11" style="3" customWidth="1"/>
    <col min="8673" max="8673" width="13.109375" style="3" customWidth="1"/>
    <col min="8674" max="8674" width="16.21875" style="3" bestFit="1" customWidth="1"/>
    <col min="8675" max="8675" width="10.33203125" style="3" customWidth="1"/>
    <col min="8676" max="8676" width="17.77734375" style="3" customWidth="1"/>
    <col min="8677" max="8677" width="16.21875" style="3" bestFit="1" customWidth="1"/>
    <col min="8678" max="8678" width="7" style="3" customWidth="1"/>
    <col min="8679" max="8679" width="8.77734375" style="3" customWidth="1"/>
    <col min="8680" max="8680" width="10.44140625" style="3" customWidth="1"/>
    <col min="8681" max="8681" width="17.109375" style="3" bestFit="1" customWidth="1"/>
    <col min="8682" max="8682" width="15.6640625" style="3" customWidth="1"/>
    <col min="8683" max="8683" width="7.21875" style="3"/>
    <col min="8684" max="8684" width="16.6640625" style="3" customWidth="1"/>
    <col min="8685" max="8687" width="7.21875" style="3"/>
    <col min="8688" max="8688" width="21.5546875" style="3" customWidth="1"/>
    <col min="8689" max="8689" width="18.21875" style="3" customWidth="1"/>
    <col min="8690" max="8690" width="6.77734375" style="3" customWidth="1"/>
    <col min="8691" max="8691" width="4.21875" style="3" customWidth="1"/>
    <col min="8692" max="8692" width="22.77734375" style="3" customWidth="1"/>
    <col min="8693" max="8693" width="17.88671875" style="3" customWidth="1"/>
    <col min="8694" max="8698" width="7.21875" style="3"/>
    <col min="8699" max="8699" width="15.77734375" style="3" customWidth="1"/>
    <col min="8700" max="8700" width="17.33203125" style="3" customWidth="1"/>
    <col min="8701" max="8701" width="9.33203125" style="3" bestFit="1" customWidth="1"/>
    <col min="8702" max="8702" width="7.21875" style="3"/>
    <col min="8703" max="8703" width="16.77734375" style="3" customWidth="1"/>
    <col min="8704" max="8704" width="19.88671875" style="3" customWidth="1"/>
    <col min="8705" max="8705" width="10.21875" style="3" bestFit="1" customWidth="1"/>
    <col min="8706" max="8911" width="7.21875" style="3"/>
    <col min="8912" max="8912" width="28.44140625" style="3" customWidth="1"/>
    <col min="8913" max="8913" width="19.44140625" style="3" customWidth="1"/>
    <col min="8914" max="8915" width="12.5546875" style="3" customWidth="1"/>
    <col min="8916" max="8918" width="13.77734375" style="3" customWidth="1"/>
    <col min="8919" max="8919" width="20.44140625" style="3" customWidth="1"/>
    <col min="8920" max="8921" width="13.77734375" style="3" customWidth="1"/>
    <col min="8922" max="8922" width="4.6640625" style="3" customWidth="1"/>
    <col min="8923" max="8923" width="19.5546875" style="3" bestFit="1" customWidth="1"/>
    <col min="8924" max="8925" width="9.88671875" style="3" customWidth="1"/>
    <col min="8926" max="8926" width="9.5546875" style="3" customWidth="1"/>
    <col min="8927" max="8927" width="8.33203125" style="3" customWidth="1"/>
    <col min="8928" max="8928" width="11" style="3" customWidth="1"/>
    <col min="8929" max="8929" width="13.109375" style="3" customWidth="1"/>
    <col min="8930" max="8930" width="16.21875" style="3" bestFit="1" customWidth="1"/>
    <col min="8931" max="8931" width="10.33203125" style="3" customWidth="1"/>
    <col min="8932" max="8932" width="17.77734375" style="3" customWidth="1"/>
    <col min="8933" max="8933" width="16.21875" style="3" bestFit="1" customWidth="1"/>
    <col min="8934" max="8934" width="7" style="3" customWidth="1"/>
    <col min="8935" max="8935" width="8.77734375" style="3" customWidth="1"/>
    <col min="8936" max="8936" width="10.44140625" style="3" customWidth="1"/>
    <col min="8937" max="8937" width="17.109375" style="3" bestFit="1" customWidth="1"/>
    <col min="8938" max="8938" width="15.6640625" style="3" customWidth="1"/>
    <col min="8939" max="8939" width="7.21875" style="3"/>
    <col min="8940" max="8940" width="16.6640625" style="3" customWidth="1"/>
    <col min="8941" max="8943" width="7.21875" style="3"/>
    <col min="8944" max="8944" width="21.5546875" style="3" customWidth="1"/>
    <col min="8945" max="8945" width="18.21875" style="3" customWidth="1"/>
    <col min="8946" max="8946" width="6.77734375" style="3" customWidth="1"/>
    <col min="8947" max="8947" width="4.21875" style="3" customWidth="1"/>
    <col min="8948" max="8948" width="22.77734375" style="3" customWidth="1"/>
    <col min="8949" max="8949" width="17.88671875" style="3" customWidth="1"/>
    <col min="8950" max="8954" width="7.21875" style="3"/>
    <col min="8955" max="8955" width="15.77734375" style="3" customWidth="1"/>
    <col min="8956" max="8956" width="17.33203125" style="3" customWidth="1"/>
    <col min="8957" max="8957" width="9.33203125" style="3" bestFit="1" customWidth="1"/>
    <col min="8958" max="8958" width="7.21875" style="3"/>
    <col min="8959" max="8959" width="16.77734375" style="3" customWidth="1"/>
    <col min="8960" max="8960" width="19.88671875" style="3" customWidth="1"/>
    <col min="8961" max="8961" width="10.21875" style="3" bestFit="1" customWidth="1"/>
    <col min="8962" max="9167" width="7.21875" style="3"/>
    <col min="9168" max="9168" width="28.44140625" style="3" customWidth="1"/>
    <col min="9169" max="9169" width="19.44140625" style="3" customWidth="1"/>
    <col min="9170" max="9171" width="12.5546875" style="3" customWidth="1"/>
    <col min="9172" max="9174" width="13.77734375" style="3" customWidth="1"/>
    <col min="9175" max="9175" width="20.44140625" style="3" customWidth="1"/>
    <col min="9176" max="9177" width="13.77734375" style="3" customWidth="1"/>
    <col min="9178" max="9178" width="4.6640625" style="3" customWidth="1"/>
    <col min="9179" max="9179" width="19.5546875" style="3" bestFit="1" customWidth="1"/>
    <col min="9180" max="9181" width="9.88671875" style="3" customWidth="1"/>
    <col min="9182" max="9182" width="9.5546875" style="3" customWidth="1"/>
    <col min="9183" max="9183" width="8.33203125" style="3" customWidth="1"/>
    <col min="9184" max="9184" width="11" style="3" customWidth="1"/>
    <col min="9185" max="9185" width="13.109375" style="3" customWidth="1"/>
    <col min="9186" max="9186" width="16.21875" style="3" bestFit="1" customWidth="1"/>
    <col min="9187" max="9187" width="10.33203125" style="3" customWidth="1"/>
    <col min="9188" max="9188" width="17.77734375" style="3" customWidth="1"/>
    <col min="9189" max="9189" width="16.21875" style="3" bestFit="1" customWidth="1"/>
    <col min="9190" max="9190" width="7" style="3" customWidth="1"/>
    <col min="9191" max="9191" width="8.77734375" style="3" customWidth="1"/>
    <col min="9192" max="9192" width="10.44140625" style="3" customWidth="1"/>
    <col min="9193" max="9193" width="17.109375" style="3" bestFit="1" customWidth="1"/>
    <col min="9194" max="9194" width="15.6640625" style="3" customWidth="1"/>
    <col min="9195" max="9195" width="7.21875" style="3"/>
    <col min="9196" max="9196" width="16.6640625" style="3" customWidth="1"/>
    <col min="9197" max="9199" width="7.21875" style="3"/>
    <col min="9200" max="9200" width="21.5546875" style="3" customWidth="1"/>
    <col min="9201" max="9201" width="18.21875" style="3" customWidth="1"/>
    <col min="9202" max="9202" width="6.77734375" style="3" customWidth="1"/>
    <col min="9203" max="9203" width="4.21875" style="3" customWidth="1"/>
    <col min="9204" max="9204" width="22.77734375" style="3" customWidth="1"/>
    <col min="9205" max="9205" width="17.88671875" style="3" customWidth="1"/>
    <col min="9206" max="9210" width="7.21875" style="3"/>
    <col min="9211" max="9211" width="15.77734375" style="3" customWidth="1"/>
    <col min="9212" max="9212" width="17.33203125" style="3" customWidth="1"/>
    <col min="9213" max="9213" width="9.33203125" style="3" bestFit="1" customWidth="1"/>
    <col min="9214" max="9214" width="7.21875" style="3"/>
    <col min="9215" max="9215" width="16.77734375" style="3" customWidth="1"/>
    <col min="9216" max="9216" width="19.88671875" style="3" customWidth="1"/>
    <col min="9217" max="9217" width="10.21875" style="3" bestFit="1" customWidth="1"/>
    <col min="9218" max="9423" width="7.21875" style="3"/>
    <col min="9424" max="9424" width="28.44140625" style="3" customWidth="1"/>
    <col min="9425" max="9425" width="19.44140625" style="3" customWidth="1"/>
    <col min="9426" max="9427" width="12.5546875" style="3" customWidth="1"/>
    <col min="9428" max="9430" width="13.77734375" style="3" customWidth="1"/>
    <col min="9431" max="9431" width="20.44140625" style="3" customWidth="1"/>
    <col min="9432" max="9433" width="13.77734375" style="3" customWidth="1"/>
    <col min="9434" max="9434" width="4.6640625" style="3" customWidth="1"/>
    <col min="9435" max="9435" width="19.5546875" style="3" bestFit="1" customWidth="1"/>
    <col min="9436" max="9437" width="9.88671875" style="3" customWidth="1"/>
    <col min="9438" max="9438" width="9.5546875" style="3" customWidth="1"/>
    <col min="9439" max="9439" width="8.33203125" style="3" customWidth="1"/>
    <col min="9440" max="9440" width="11" style="3" customWidth="1"/>
    <col min="9441" max="9441" width="13.109375" style="3" customWidth="1"/>
    <col min="9442" max="9442" width="16.21875" style="3" bestFit="1" customWidth="1"/>
    <col min="9443" max="9443" width="10.33203125" style="3" customWidth="1"/>
    <col min="9444" max="9444" width="17.77734375" style="3" customWidth="1"/>
    <col min="9445" max="9445" width="16.21875" style="3" bestFit="1" customWidth="1"/>
    <col min="9446" max="9446" width="7" style="3" customWidth="1"/>
    <col min="9447" max="9447" width="8.77734375" style="3" customWidth="1"/>
    <col min="9448" max="9448" width="10.44140625" style="3" customWidth="1"/>
    <col min="9449" max="9449" width="17.109375" style="3" bestFit="1" customWidth="1"/>
    <col min="9450" max="9450" width="15.6640625" style="3" customWidth="1"/>
    <col min="9451" max="9451" width="7.21875" style="3"/>
    <col min="9452" max="9452" width="16.6640625" style="3" customWidth="1"/>
    <col min="9453" max="9455" width="7.21875" style="3"/>
    <col min="9456" max="9456" width="21.5546875" style="3" customWidth="1"/>
    <col min="9457" max="9457" width="18.21875" style="3" customWidth="1"/>
    <col min="9458" max="9458" width="6.77734375" style="3" customWidth="1"/>
    <col min="9459" max="9459" width="4.21875" style="3" customWidth="1"/>
    <col min="9460" max="9460" width="22.77734375" style="3" customWidth="1"/>
    <col min="9461" max="9461" width="17.88671875" style="3" customWidth="1"/>
    <col min="9462" max="9466" width="7.21875" style="3"/>
    <col min="9467" max="9467" width="15.77734375" style="3" customWidth="1"/>
    <col min="9468" max="9468" width="17.33203125" style="3" customWidth="1"/>
    <col min="9469" max="9469" width="9.33203125" style="3" bestFit="1" customWidth="1"/>
    <col min="9470" max="9470" width="7.21875" style="3"/>
    <col min="9471" max="9471" width="16.77734375" style="3" customWidth="1"/>
    <col min="9472" max="9472" width="19.88671875" style="3" customWidth="1"/>
    <col min="9473" max="9473" width="10.21875" style="3" bestFit="1" customWidth="1"/>
    <col min="9474" max="9679" width="7.21875" style="3"/>
    <col min="9680" max="9680" width="28.44140625" style="3" customWidth="1"/>
    <col min="9681" max="9681" width="19.44140625" style="3" customWidth="1"/>
    <col min="9682" max="9683" width="12.5546875" style="3" customWidth="1"/>
    <col min="9684" max="9686" width="13.77734375" style="3" customWidth="1"/>
    <col min="9687" max="9687" width="20.44140625" style="3" customWidth="1"/>
    <col min="9688" max="9689" width="13.77734375" style="3" customWidth="1"/>
    <col min="9690" max="9690" width="4.6640625" style="3" customWidth="1"/>
    <col min="9691" max="9691" width="19.5546875" style="3" bestFit="1" customWidth="1"/>
    <col min="9692" max="9693" width="9.88671875" style="3" customWidth="1"/>
    <col min="9694" max="9694" width="9.5546875" style="3" customWidth="1"/>
    <col min="9695" max="9695" width="8.33203125" style="3" customWidth="1"/>
    <col min="9696" max="9696" width="11" style="3" customWidth="1"/>
    <col min="9697" max="9697" width="13.109375" style="3" customWidth="1"/>
    <col min="9698" max="9698" width="16.21875" style="3" bestFit="1" customWidth="1"/>
    <col min="9699" max="9699" width="10.33203125" style="3" customWidth="1"/>
    <col min="9700" max="9700" width="17.77734375" style="3" customWidth="1"/>
    <col min="9701" max="9701" width="16.21875" style="3" bestFit="1" customWidth="1"/>
    <col min="9702" max="9702" width="7" style="3" customWidth="1"/>
    <col min="9703" max="9703" width="8.77734375" style="3" customWidth="1"/>
    <col min="9704" max="9704" width="10.44140625" style="3" customWidth="1"/>
    <col min="9705" max="9705" width="17.109375" style="3" bestFit="1" customWidth="1"/>
    <col min="9706" max="9706" width="15.6640625" style="3" customWidth="1"/>
    <col min="9707" max="9707" width="7.21875" style="3"/>
    <col min="9708" max="9708" width="16.6640625" style="3" customWidth="1"/>
    <col min="9709" max="9711" width="7.21875" style="3"/>
    <col min="9712" max="9712" width="21.5546875" style="3" customWidth="1"/>
    <col min="9713" max="9713" width="18.21875" style="3" customWidth="1"/>
    <col min="9714" max="9714" width="6.77734375" style="3" customWidth="1"/>
    <col min="9715" max="9715" width="4.21875" style="3" customWidth="1"/>
    <col min="9716" max="9716" width="22.77734375" style="3" customWidth="1"/>
    <col min="9717" max="9717" width="17.88671875" style="3" customWidth="1"/>
    <col min="9718" max="9722" width="7.21875" style="3"/>
    <col min="9723" max="9723" width="15.77734375" style="3" customWidth="1"/>
    <col min="9724" max="9724" width="17.33203125" style="3" customWidth="1"/>
    <col min="9725" max="9725" width="9.33203125" style="3" bestFit="1" customWidth="1"/>
    <col min="9726" max="9726" width="7.21875" style="3"/>
    <col min="9727" max="9727" width="16.77734375" style="3" customWidth="1"/>
    <col min="9728" max="9728" width="19.88671875" style="3" customWidth="1"/>
    <col min="9729" max="9729" width="10.21875" style="3" bestFit="1" customWidth="1"/>
    <col min="9730" max="9935" width="7.21875" style="3"/>
    <col min="9936" max="9936" width="28.44140625" style="3" customWidth="1"/>
    <col min="9937" max="9937" width="19.44140625" style="3" customWidth="1"/>
    <col min="9938" max="9939" width="12.5546875" style="3" customWidth="1"/>
    <col min="9940" max="9942" width="13.77734375" style="3" customWidth="1"/>
    <col min="9943" max="9943" width="20.44140625" style="3" customWidth="1"/>
    <col min="9944" max="9945" width="13.77734375" style="3" customWidth="1"/>
    <col min="9946" max="9946" width="4.6640625" style="3" customWidth="1"/>
    <col min="9947" max="9947" width="19.5546875" style="3" bestFit="1" customWidth="1"/>
    <col min="9948" max="9949" width="9.88671875" style="3" customWidth="1"/>
    <col min="9950" max="9950" width="9.5546875" style="3" customWidth="1"/>
    <col min="9951" max="9951" width="8.33203125" style="3" customWidth="1"/>
    <col min="9952" max="9952" width="11" style="3" customWidth="1"/>
    <col min="9953" max="9953" width="13.109375" style="3" customWidth="1"/>
    <col min="9954" max="9954" width="16.21875" style="3" bestFit="1" customWidth="1"/>
    <col min="9955" max="9955" width="10.33203125" style="3" customWidth="1"/>
    <col min="9956" max="9956" width="17.77734375" style="3" customWidth="1"/>
    <col min="9957" max="9957" width="16.21875" style="3" bestFit="1" customWidth="1"/>
    <col min="9958" max="9958" width="7" style="3" customWidth="1"/>
    <col min="9959" max="9959" width="8.77734375" style="3" customWidth="1"/>
    <col min="9960" max="9960" width="10.44140625" style="3" customWidth="1"/>
    <col min="9961" max="9961" width="17.109375" style="3" bestFit="1" customWidth="1"/>
    <col min="9962" max="9962" width="15.6640625" style="3" customWidth="1"/>
    <col min="9963" max="9963" width="7.21875" style="3"/>
    <col min="9964" max="9964" width="16.6640625" style="3" customWidth="1"/>
    <col min="9965" max="9967" width="7.21875" style="3"/>
    <col min="9968" max="9968" width="21.5546875" style="3" customWidth="1"/>
    <col min="9969" max="9969" width="18.21875" style="3" customWidth="1"/>
    <col min="9970" max="9970" width="6.77734375" style="3" customWidth="1"/>
    <col min="9971" max="9971" width="4.21875" style="3" customWidth="1"/>
    <col min="9972" max="9972" width="22.77734375" style="3" customWidth="1"/>
    <col min="9973" max="9973" width="17.88671875" style="3" customWidth="1"/>
    <col min="9974" max="9978" width="7.21875" style="3"/>
    <col min="9979" max="9979" width="15.77734375" style="3" customWidth="1"/>
    <col min="9980" max="9980" width="17.33203125" style="3" customWidth="1"/>
    <col min="9981" max="9981" width="9.33203125" style="3" bestFit="1" customWidth="1"/>
    <col min="9982" max="9982" width="7.21875" style="3"/>
    <col min="9983" max="9983" width="16.77734375" style="3" customWidth="1"/>
    <col min="9984" max="9984" width="19.88671875" style="3" customWidth="1"/>
    <col min="9985" max="9985" width="10.21875" style="3" bestFit="1" customWidth="1"/>
    <col min="9986" max="10191" width="7.21875" style="3"/>
    <col min="10192" max="10192" width="28.44140625" style="3" customWidth="1"/>
    <col min="10193" max="10193" width="19.44140625" style="3" customWidth="1"/>
    <col min="10194" max="10195" width="12.5546875" style="3" customWidth="1"/>
    <col min="10196" max="10198" width="13.77734375" style="3" customWidth="1"/>
    <col min="10199" max="10199" width="20.44140625" style="3" customWidth="1"/>
    <col min="10200" max="10201" width="13.77734375" style="3" customWidth="1"/>
    <col min="10202" max="10202" width="4.6640625" style="3" customWidth="1"/>
    <col min="10203" max="10203" width="19.5546875" style="3" bestFit="1" customWidth="1"/>
    <col min="10204" max="10205" width="9.88671875" style="3" customWidth="1"/>
    <col min="10206" max="10206" width="9.5546875" style="3" customWidth="1"/>
    <col min="10207" max="10207" width="8.33203125" style="3" customWidth="1"/>
    <col min="10208" max="10208" width="11" style="3" customWidth="1"/>
    <col min="10209" max="10209" width="13.109375" style="3" customWidth="1"/>
    <col min="10210" max="10210" width="16.21875" style="3" bestFit="1" customWidth="1"/>
    <col min="10211" max="10211" width="10.33203125" style="3" customWidth="1"/>
    <col min="10212" max="10212" width="17.77734375" style="3" customWidth="1"/>
    <col min="10213" max="10213" width="16.21875" style="3" bestFit="1" customWidth="1"/>
    <col min="10214" max="10214" width="7" style="3" customWidth="1"/>
    <col min="10215" max="10215" width="8.77734375" style="3" customWidth="1"/>
    <col min="10216" max="10216" width="10.44140625" style="3" customWidth="1"/>
    <col min="10217" max="10217" width="17.109375" style="3" bestFit="1" customWidth="1"/>
    <col min="10218" max="10218" width="15.6640625" style="3" customWidth="1"/>
    <col min="10219" max="10219" width="7.21875" style="3"/>
    <col min="10220" max="10220" width="16.6640625" style="3" customWidth="1"/>
    <col min="10221" max="10223" width="7.21875" style="3"/>
    <col min="10224" max="10224" width="21.5546875" style="3" customWidth="1"/>
    <col min="10225" max="10225" width="18.21875" style="3" customWidth="1"/>
    <col min="10226" max="10226" width="6.77734375" style="3" customWidth="1"/>
    <col min="10227" max="10227" width="4.21875" style="3" customWidth="1"/>
    <col min="10228" max="10228" width="22.77734375" style="3" customWidth="1"/>
    <col min="10229" max="10229" width="17.88671875" style="3" customWidth="1"/>
    <col min="10230" max="10234" width="7.21875" style="3"/>
    <col min="10235" max="10235" width="15.77734375" style="3" customWidth="1"/>
    <col min="10236" max="10236" width="17.33203125" style="3" customWidth="1"/>
    <col min="10237" max="10237" width="9.33203125" style="3" bestFit="1" customWidth="1"/>
    <col min="10238" max="10238" width="7.21875" style="3"/>
    <col min="10239" max="10239" width="16.77734375" style="3" customWidth="1"/>
    <col min="10240" max="10240" width="19.88671875" style="3" customWidth="1"/>
    <col min="10241" max="10241" width="10.21875" style="3" bestFit="1" customWidth="1"/>
    <col min="10242" max="10447" width="7.21875" style="3"/>
    <col min="10448" max="10448" width="28.44140625" style="3" customWidth="1"/>
    <col min="10449" max="10449" width="19.44140625" style="3" customWidth="1"/>
    <col min="10450" max="10451" width="12.5546875" style="3" customWidth="1"/>
    <col min="10452" max="10454" width="13.77734375" style="3" customWidth="1"/>
    <col min="10455" max="10455" width="20.44140625" style="3" customWidth="1"/>
    <col min="10456" max="10457" width="13.77734375" style="3" customWidth="1"/>
    <col min="10458" max="10458" width="4.6640625" style="3" customWidth="1"/>
    <col min="10459" max="10459" width="19.5546875" style="3" bestFit="1" customWidth="1"/>
    <col min="10460" max="10461" width="9.88671875" style="3" customWidth="1"/>
    <col min="10462" max="10462" width="9.5546875" style="3" customWidth="1"/>
    <col min="10463" max="10463" width="8.33203125" style="3" customWidth="1"/>
    <col min="10464" max="10464" width="11" style="3" customWidth="1"/>
    <col min="10465" max="10465" width="13.109375" style="3" customWidth="1"/>
    <col min="10466" max="10466" width="16.21875" style="3" bestFit="1" customWidth="1"/>
    <col min="10467" max="10467" width="10.33203125" style="3" customWidth="1"/>
    <col min="10468" max="10468" width="17.77734375" style="3" customWidth="1"/>
    <col min="10469" max="10469" width="16.21875" style="3" bestFit="1" customWidth="1"/>
    <col min="10470" max="10470" width="7" style="3" customWidth="1"/>
    <col min="10471" max="10471" width="8.77734375" style="3" customWidth="1"/>
    <col min="10472" max="10472" width="10.44140625" style="3" customWidth="1"/>
    <col min="10473" max="10473" width="17.109375" style="3" bestFit="1" customWidth="1"/>
    <col min="10474" max="10474" width="15.6640625" style="3" customWidth="1"/>
    <col min="10475" max="10475" width="7.21875" style="3"/>
    <col min="10476" max="10476" width="16.6640625" style="3" customWidth="1"/>
    <col min="10477" max="10479" width="7.21875" style="3"/>
    <col min="10480" max="10480" width="21.5546875" style="3" customWidth="1"/>
    <col min="10481" max="10481" width="18.21875" style="3" customWidth="1"/>
    <col min="10482" max="10482" width="6.77734375" style="3" customWidth="1"/>
    <col min="10483" max="10483" width="4.21875" style="3" customWidth="1"/>
    <col min="10484" max="10484" width="22.77734375" style="3" customWidth="1"/>
    <col min="10485" max="10485" width="17.88671875" style="3" customWidth="1"/>
    <col min="10486" max="10490" width="7.21875" style="3"/>
    <col min="10491" max="10491" width="15.77734375" style="3" customWidth="1"/>
    <col min="10492" max="10492" width="17.33203125" style="3" customWidth="1"/>
    <col min="10493" max="10493" width="9.33203125" style="3" bestFit="1" customWidth="1"/>
    <col min="10494" max="10494" width="7.21875" style="3"/>
    <col min="10495" max="10495" width="16.77734375" style="3" customWidth="1"/>
    <col min="10496" max="10496" width="19.88671875" style="3" customWidth="1"/>
    <col min="10497" max="10497" width="10.21875" style="3" bestFit="1" customWidth="1"/>
    <col min="10498" max="10703" width="7.21875" style="3"/>
    <col min="10704" max="10704" width="28.44140625" style="3" customWidth="1"/>
    <col min="10705" max="10705" width="19.44140625" style="3" customWidth="1"/>
    <col min="10706" max="10707" width="12.5546875" style="3" customWidth="1"/>
    <col min="10708" max="10710" width="13.77734375" style="3" customWidth="1"/>
    <col min="10711" max="10711" width="20.44140625" style="3" customWidth="1"/>
    <col min="10712" max="10713" width="13.77734375" style="3" customWidth="1"/>
    <col min="10714" max="10714" width="4.6640625" style="3" customWidth="1"/>
    <col min="10715" max="10715" width="19.5546875" style="3" bestFit="1" customWidth="1"/>
    <col min="10716" max="10717" width="9.88671875" style="3" customWidth="1"/>
    <col min="10718" max="10718" width="9.5546875" style="3" customWidth="1"/>
    <col min="10719" max="10719" width="8.33203125" style="3" customWidth="1"/>
    <col min="10720" max="10720" width="11" style="3" customWidth="1"/>
    <col min="10721" max="10721" width="13.109375" style="3" customWidth="1"/>
    <col min="10722" max="10722" width="16.21875" style="3" bestFit="1" customWidth="1"/>
    <col min="10723" max="10723" width="10.33203125" style="3" customWidth="1"/>
    <col min="10724" max="10724" width="17.77734375" style="3" customWidth="1"/>
    <col min="10725" max="10725" width="16.21875" style="3" bestFit="1" customWidth="1"/>
    <col min="10726" max="10726" width="7" style="3" customWidth="1"/>
    <col min="10727" max="10727" width="8.77734375" style="3" customWidth="1"/>
    <col min="10728" max="10728" width="10.44140625" style="3" customWidth="1"/>
    <col min="10729" max="10729" width="17.109375" style="3" bestFit="1" customWidth="1"/>
    <col min="10730" max="10730" width="15.6640625" style="3" customWidth="1"/>
    <col min="10731" max="10731" width="7.21875" style="3"/>
    <col min="10732" max="10732" width="16.6640625" style="3" customWidth="1"/>
    <col min="10733" max="10735" width="7.21875" style="3"/>
    <col min="10736" max="10736" width="21.5546875" style="3" customWidth="1"/>
    <col min="10737" max="10737" width="18.21875" style="3" customWidth="1"/>
    <col min="10738" max="10738" width="6.77734375" style="3" customWidth="1"/>
    <col min="10739" max="10739" width="4.21875" style="3" customWidth="1"/>
    <col min="10740" max="10740" width="22.77734375" style="3" customWidth="1"/>
    <col min="10741" max="10741" width="17.88671875" style="3" customWidth="1"/>
    <col min="10742" max="10746" width="7.21875" style="3"/>
    <col min="10747" max="10747" width="15.77734375" style="3" customWidth="1"/>
    <col min="10748" max="10748" width="17.33203125" style="3" customWidth="1"/>
    <col min="10749" max="10749" width="9.33203125" style="3" bestFit="1" customWidth="1"/>
    <col min="10750" max="10750" width="7.21875" style="3"/>
    <col min="10751" max="10751" width="16.77734375" style="3" customWidth="1"/>
    <col min="10752" max="10752" width="19.88671875" style="3" customWidth="1"/>
    <col min="10753" max="10753" width="10.21875" style="3" bestFit="1" customWidth="1"/>
    <col min="10754" max="10959" width="7.21875" style="3"/>
    <col min="10960" max="10960" width="28.44140625" style="3" customWidth="1"/>
    <col min="10961" max="10961" width="19.44140625" style="3" customWidth="1"/>
    <col min="10962" max="10963" width="12.5546875" style="3" customWidth="1"/>
    <col min="10964" max="10966" width="13.77734375" style="3" customWidth="1"/>
    <col min="10967" max="10967" width="20.44140625" style="3" customWidth="1"/>
    <col min="10968" max="10969" width="13.77734375" style="3" customWidth="1"/>
    <col min="10970" max="10970" width="4.6640625" style="3" customWidth="1"/>
    <col min="10971" max="10971" width="19.5546875" style="3" bestFit="1" customWidth="1"/>
    <col min="10972" max="10973" width="9.88671875" style="3" customWidth="1"/>
    <col min="10974" max="10974" width="9.5546875" style="3" customWidth="1"/>
    <col min="10975" max="10975" width="8.33203125" style="3" customWidth="1"/>
    <col min="10976" max="10976" width="11" style="3" customWidth="1"/>
    <col min="10977" max="10977" width="13.109375" style="3" customWidth="1"/>
    <col min="10978" max="10978" width="16.21875" style="3" bestFit="1" customWidth="1"/>
    <col min="10979" max="10979" width="10.33203125" style="3" customWidth="1"/>
    <col min="10980" max="10980" width="17.77734375" style="3" customWidth="1"/>
    <col min="10981" max="10981" width="16.21875" style="3" bestFit="1" customWidth="1"/>
    <col min="10982" max="10982" width="7" style="3" customWidth="1"/>
    <col min="10983" max="10983" width="8.77734375" style="3" customWidth="1"/>
    <col min="10984" max="10984" width="10.44140625" style="3" customWidth="1"/>
    <col min="10985" max="10985" width="17.109375" style="3" bestFit="1" customWidth="1"/>
    <col min="10986" max="10986" width="15.6640625" style="3" customWidth="1"/>
    <col min="10987" max="10987" width="7.21875" style="3"/>
    <col min="10988" max="10988" width="16.6640625" style="3" customWidth="1"/>
    <col min="10989" max="10991" width="7.21875" style="3"/>
    <col min="10992" max="10992" width="21.5546875" style="3" customWidth="1"/>
    <col min="10993" max="10993" width="18.21875" style="3" customWidth="1"/>
    <col min="10994" max="10994" width="6.77734375" style="3" customWidth="1"/>
    <col min="10995" max="10995" width="4.21875" style="3" customWidth="1"/>
    <col min="10996" max="10996" width="22.77734375" style="3" customWidth="1"/>
    <col min="10997" max="10997" width="17.88671875" style="3" customWidth="1"/>
    <col min="10998" max="11002" width="7.21875" style="3"/>
    <col min="11003" max="11003" width="15.77734375" style="3" customWidth="1"/>
    <col min="11004" max="11004" width="17.33203125" style="3" customWidth="1"/>
    <col min="11005" max="11005" width="9.33203125" style="3" bestFit="1" customWidth="1"/>
    <col min="11006" max="11006" width="7.21875" style="3"/>
    <col min="11007" max="11007" width="16.77734375" style="3" customWidth="1"/>
    <col min="11008" max="11008" width="19.88671875" style="3" customWidth="1"/>
    <col min="11009" max="11009" width="10.21875" style="3" bestFit="1" customWidth="1"/>
    <col min="11010" max="11215" width="7.21875" style="3"/>
    <col min="11216" max="11216" width="28.44140625" style="3" customWidth="1"/>
    <col min="11217" max="11217" width="19.44140625" style="3" customWidth="1"/>
    <col min="11218" max="11219" width="12.5546875" style="3" customWidth="1"/>
    <col min="11220" max="11222" width="13.77734375" style="3" customWidth="1"/>
    <col min="11223" max="11223" width="20.44140625" style="3" customWidth="1"/>
    <col min="11224" max="11225" width="13.77734375" style="3" customWidth="1"/>
    <col min="11226" max="11226" width="4.6640625" style="3" customWidth="1"/>
    <col min="11227" max="11227" width="19.5546875" style="3" bestFit="1" customWidth="1"/>
    <col min="11228" max="11229" width="9.88671875" style="3" customWidth="1"/>
    <col min="11230" max="11230" width="9.5546875" style="3" customWidth="1"/>
    <col min="11231" max="11231" width="8.33203125" style="3" customWidth="1"/>
    <col min="11232" max="11232" width="11" style="3" customWidth="1"/>
    <col min="11233" max="11233" width="13.109375" style="3" customWidth="1"/>
    <col min="11234" max="11234" width="16.21875" style="3" bestFit="1" customWidth="1"/>
    <col min="11235" max="11235" width="10.33203125" style="3" customWidth="1"/>
    <col min="11236" max="11236" width="17.77734375" style="3" customWidth="1"/>
    <col min="11237" max="11237" width="16.21875" style="3" bestFit="1" customWidth="1"/>
    <col min="11238" max="11238" width="7" style="3" customWidth="1"/>
    <col min="11239" max="11239" width="8.77734375" style="3" customWidth="1"/>
    <col min="11240" max="11240" width="10.44140625" style="3" customWidth="1"/>
    <col min="11241" max="11241" width="17.109375" style="3" bestFit="1" customWidth="1"/>
    <col min="11242" max="11242" width="15.6640625" style="3" customWidth="1"/>
    <col min="11243" max="11243" width="7.21875" style="3"/>
    <col min="11244" max="11244" width="16.6640625" style="3" customWidth="1"/>
    <col min="11245" max="11247" width="7.21875" style="3"/>
    <col min="11248" max="11248" width="21.5546875" style="3" customWidth="1"/>
    <col min="11249" max="11249" width="18.21875" style="3" customWidth="1"/>
    <col min="11250" max="11250" width="6.77734375" style="3" customWidth="1"/>
    <col min="11251" max="11251" width="4.21875" style="3" customWidth="1"/>
    <col min="11252" max="11252" width="22.77734375" style="3" customWidth="1"/>
    <col min="11253" max="11253" width="17.88671875" style="3" customWidth="1"/>
    <col min="11254" max="11258" width="7.21875" style="3"/>
    <col min="11259" max="11259" width="15.77734375" style="3" customWidth="1"/>
    <col min="11260" max="11260" width="17.33203125" style="3" customWidth="1"/>
    <col min="11261" max="11261" width="9.33203125" style="3" bestFit="1" customWidth="1"/>
    <col min="11262" max="11262" width="7.21875" style="3"/>
    <col min="11263" max="11263" width="16.77734375" style="3" customWidth="1"/>
    <col min="11264" max="11264" width="19.88671875" style="3" customWidth="1"/>
    <col min="11265" max="11265" width="10.21875" style="3" bestFit="1" customWidth="1"/>
    <col min="11266" max="11471" width="7.21875" style="3"/>
    <col min="11472" max="11472" width="28.44140625" style="3" customWidth="1"/>
    <col min="11473" max="11473" width="19.44140625" style="3" customWidth="1"/>
    <col min="11474" max="11475" width="12.5546875" style="3" customWidth="1"/>
    <col min="11476" max="11478" width="13.77734375" style="3" customWidth="1"/>
    <col min="11479" max="11479" width="20.44140625" style="3" customWidth="1"/>
    <col min="11480" max="11481" width="13.77734375" style="3" customWidth="1"/>
    <col min="11482" max="11482" width="4.6640625" style="3" customWidth="1"/>
    <col min="11483" max="11483" width="19.5546875" style="3" bestFit="1" customWidth="1"/>
    <col min="11484" max="11485" width="9.88671875" style="3" customWidth="1"/>
    <col min="11486" max="11486" width="9.5546875" style="3" customWidth="1"/>
    <col min="11487" max="11487" width="8.33203125" style="3" customWidth="1"/>
    <col min="11488" max="11488" width="11" style="3" customWidth="1"/>
    <col min="11489" max="11489" width="13.109375" style="3" customWidth="1"/>
    <col min="11490" max="11490" width="16.21875" style="3" bestFit="1" customWidth="1"/>
    <col min="11491" max="11491" width="10.33203125" style="3" customWidth="1"/>
    <col min="11492" max="11492" width="17.77734375" style="3" customWidth="1"/>
    <col min="11493" max="11493" width="16.21875" style="3" bestFit="1" customWidth="1"/>
    <col min="11494" max="11494" width="7" style="3" customWidth="1"/>
    <col min="11495" max="11495" width="8.77734375" style="3" customWidth="1"/>
    <col min="11496" max="11496" width="10.44140625" style="3" customWidth="1"/>
    <col min="11497" max="11497" width="17.109375" style="3" bestFit="1" customWidth="1"/>
    <col min="11498" max="11498" width="15.6640625" style="3" customWidth="1"/>
    <col min="11499" max="11499" width="7.21875" style="3"/>
    <col min="11500" max="11500" width="16.6640625" style="3" customWidth="1"/>
    <col min="11501" max="11503" width="7.21875" style="3"/>
    <col min="11504" max="11504" width="21.5546875" style="3" customWidth="1"/>
    <col min="11505" max="11505" width="18.21875" style="3" customWidth="1"/>
    <col min="11506" max="11506" width="6.77734375" style="3" customWidth="1"/>
    <col min="11507" max="11507" width="4.21875" style="3" customWidth="1"/>
    <col min="11508" max="11508" width="22.77734375" style="3" customWidth="1"/>
    <col min="11509" max="11509" width="17.88671875" style="3" customWidth="1"/>
    <col min="11510" max="11514" width="7.21875" style="3"/>
    <col min="11515" max="11515" width="15.77734375" style="3" customWidth="1"/>
    <col min="11516" max="11516" width="17.33203125" style="3" customWidth="1"/>
    <col min="11517" max="11517" width="9.33203125" style="3" bestFit="1" customWidth="1"/>
    <col min="11518" max="11518" width="7.21875" style="3"/>
    <col min="11519" max="11519" width="16.77734375" style="3" customWidth="1"/>
    <col min="11520" max="11520" width="19.88671875" style="3" customWidth="1"/>
    <col min="11521" max="11521" width="10.21875" style="3" bestFit="1" customWidth="1"/>
    <col min="11522" max="11727" width="7.21875" style="3"/>
    <col min="11728" max="11728" width="28.44140625" style="3" customWidth="1"/>
    <col min="11729" max="11729" width="19.44140625" style="3" customWidth="1"/>
    <col min="11730" max="11731" width="12.5546875" style="3" customWidth="1"/>
    <col min="11732" max="11734" width="13.77734375" style="3" customWidth="1"/>
    <col min="11735" max="11735" width="20.44140625" style="3" customWidth="1"/>
    <col min="11736" max="11737" width="13.77734375" style="3" customWidth="1"/>
    <col min="11738" max="11738" width="4.6640625" style="3" customWidth="1"/>
    <col min="11739" max="11739" width="19.5546875" style="3" bestFit="1" customWidth="1"/>
    <col min="11740" max="11741" width="9.88671875" style="3" customWidth="1"/>
    <col min="11742" max="11742" width="9.5546875" style="3" customWidth="1"/>
    <col min="11743" max="11743" width="8.33203125" style="3" customWidth="1"/>
    <col min="11744" max="11744" width="11" style="3" customWidth="1"/>
    <col min="11745" max="11745" width="13.109375" style="3" customWidth="1"/>
    <col min="11746" max="11746" width="16.21875" style="3" bestFit="1" customWidth="1"/>
    <col min="11747" max="11747" width="10.33203125" style="3" customWidth="1"/>
    <col min="11748" max="11748" width="17.77734375" style="3" customWidth="1"/>
    <col min="11749" max="11749" width="16.21875" style="3" bestFit="1" customWidth="1"/>
    <col min="11750" max="11750" width="7" style="3" customWidth="1"/>
    <col min="11751" max="11751" width="8.77734375" style="3" customWidth="1"/>
    <col min="11752" max="11752" width="10.44140625" style="3" customWidth="1"/>
    <col min="11753" max="11753" width="17.109375" style="3" bestFit="1" customWidth="1"/>
    <col min="11754" max="11754" width="15.6640625" style="3" customWidth="1"/>
    <col min="11755" max="11755" width="7.21875" style="3"/>
    <col min="11756" max="11756" width="16.6640625" style="3" customWidth="1"/>
    <col min="11757" max="11759" width="7.21875" style="3"/>
    <col min="11760" max="11760" width="21.5546875" style="3" customWidth="1"/>
    <col min="11761" max="11761" width="18.21875" style="3" customWidth="1"/>
    <col min="11762" max="11762" width="6.77734375" style="3" customWidth="1"/>
    <col min="11763" max="11763" width="4.21875" style="3" customWidth="1"/>
    <col min="11764" max="11764" width="22.77734375" style="3" customWidth="1"/>
    <col min="11765" max="11765" width="17.88671875" style="3" customWidth="1"/>
    <col min="11766" max="11770" width="7.21875" style="3"/>
    <col min="11771" max="11771" width="15.77734375" style="3" customWidth="1"/>
    <col min="11772" max="11772" width="17.33203125" style="3" customWidth="1"/>
    <col min="11773" max="11773" width="9.33203125" style="3" bestFit="1" customWidth="1"/>
    <col min="11774" max="11774" width="7.21875" style="3"/>
    <col min="11775" max="11775" width="16.77734375" style="3" customWidth="1"/>
    <col min="11776" max="11776" width="19.88671875" style="3" customWidth="1"/>
    <col min="11777" max="11777" width="10.21875" style="3" bestFit="1" customWidth="1"/>
    <col min="11778" max="11983" width="7.21875" style="3"/>
    <col min="11984" max="11984" width="28.44140625" style="3" customWidth="1"/>
    <col min="11985" max="11985" width="19.44140625" style="3" customWidth="1"/>
    <col min="11986" max="11987" width="12.5546875" style="3" customWidth="1"/>
    <col min="11988" max="11990" width="13.77734375" style="3" customWidth="1"/>
    <col min="11991" max="11991" width="20.44140625" style="3" customWidth="1"/>
    <col min="11992" max="11993" width="13.77734375" style="3" customWidth="1"/>
    <col min="11994" max="11994" width="4.6640625" style="3" customWidth="1"/>
    <col min="11995" max="11995" width="19.5546875" style="3" bestFit="1" customWidth="1"/>
    <col min="11996" max="11997" width="9.88671875" style="3" customWidth="1"/>
    <col min="11998" max="11998" width="9.5546875" style="3" customWidth="1"/>
    <col min="11999" max="11999" width="8.33203125" style="3" customWidth="1"/>
    <col min="12000" max="12000" width="11" style="3" customWidth="1"/>
    <col min="12001" max="12001" width="13.109375" style="3" customWidth="1"/>
    <col min="12002" max="12002" width="16.21875" style="3" bestFit="1" customWidth="1"/>
    <col min="12003" max="12003" width="10.33203125" style="3" customWidth="1"/>
    <col min="12004" max="12004" width="17.77734375" style="3" customWidth="1"/>
    <col min="12005" max="12005" width="16.21875" style="3" bestFit="1" customWidth="1"/>
    <col min="12006" max="12006" width="7" style="3" customWidth="1"/>
    <col min="12007" max="12007" width="8.77734375" style="3" customWidth="1"/>
    <col min="12008" max="12008" width="10.44140625" style="3" customWidth="1"/>
    <col min="12009" max="12009" width="17.109375" style="3" bestFit="1" customWidth="1"/>
    <col min="12010" max="12010" width="15.6640625" style="3" customWidth="1"/>
    <col min="12011" max="12011" width="7.21875" style="3"/>
    <col min="12012" max="12012" width="16.6640625" style="3" customWidth="1"/>
    <col min="12013" max="12015" width="7.21875" style="3"/>
    <col min="12016" max="12016" width="21.5546875" style="3" customWidth="1"/>
    <col min="12017" max="12017" width="18.21875" style="3" customWidth="1"/>
    <col min="12018" max="12018" width="6.77734375" style="3" customWidth="1"/>
    <col min="12019" max="12019" width="4.21875" style="3" customWidth="1"/>
    <col min="12020" max="12020" width="22.77734375" style="3" customWidth="1"/>
    <col min="12021" max="12021" width="17.88671875" style="3" customWidth="1"/>
    <col min="12022" max="12026" width="7.21875" style="3"/>
    <col min="12027" max="12027" width="15.77734375" style="3" customWidth="1"/>
    <col min="12028" max="12028" width="17.33203125" style="3" customWidth="1"/>
    <col min="12029" max="12029" width="9.33203125" style="3" bestFit="1" customWidth="1"/>
    <col min="12030" max="12030" width="7.21875" style="3"/>
    <col min="12031" max="12031" width="16.77734375" style="3" customWidth="1"/>
    <col min="12032" max="12032" width="19.88671875" style="3" customWidth="1"/>
    <col min="12033" max="12033" width="10.21875" style="3" bestFit="1" customWidth="1"/>
    <col min="12034" max="12239" width="7.21875" style="3"/>
    <col min="12240" max="12240" width="28.44140625" style="3" customWidth="1"/>
    <col min="12241" max="12241" width="19.44140625" style="3" customWidth="1"/>
    <col min="12242" max="12243" width="12.5546875" style="3" customWidth="1"/>
    <col min="12244" max="12246" width="13.77734375" style="3" customWidth="1"/>
    <col min="12247" max="12247" width="20.44140625" style="3" customWidth="1"/>
    <col min="12248" max="12249" width="13.77734375" style="3" customWidth="1"/>
    <col min="12250" max="12250" width="4.6640625" style="3" customWidth="1"/>
    <col min="12251" max="12251" width="19.5546875" style="3" bestFit="1" customWidth="1"/>
    <col min="12252" max="12253" width="9.88671875" style="3" customWidth="1"/>
    <col min="12254" max="12254" width="9.5546875" style="3" customWidth="1"/>
    <col min="12255" max="12255" width="8.33203125" style="3" customWidth="1"/>
    <col min="12256" max="12256" width="11" style="3" customWidth="1"/>
    <col min="12257" max="12257" width="13.109375" style="3" customWidth="1"/>
    <col min="12258" max="12258" width="16.21875" style="3" bestFit="1" customWidth="1"/>
    <col min="12259" max="12259" width="10.33203125" style="3" customWidth="1"/>
    <col min="12260" max="12260" width="17.77734375" style="3" customWidth="1"/>
    <col min="12261" max="12261" width="16.21875" style="3" bestFit="1" customWidth="1"/>
    <col min="12262" max="12262" width="7" style="3" customWidth="1"/>
    <col min="12263" max="12263" width="8.77734375" style="3" customWidth="1"/>
    <col min="12264" max="12264" width="10.44140625" style="3" customWidth="1"/>
    <col min="12265" max="12265" width="17.109375" style="3" bestFit="1" customWidth="1"/>
    <col min="12266" max="12266" width="15.6640625" style="3" customWidth="1"/>
    <col min="12267" max="12267" width="7.21875" style="3"/>
    <col min="12268" max="12268" width="16.6640625" style="3" customWidth="1"/>
    <col min="12269" max="12271" width="7.21875" style="3"/>
    <col min="12272" max="12272" width="21.5546875" style="3" customWidth="1"/>
    <col min="12273" max="12273" width="18.21875" style="3" customWidth="1"/>
    <col min="12274" max="12274" width="6.77734375" style="3" customWidth="1"/>
    <col min="12275" max="12275" width="4.21875" style="3" customWidth="1"/>
    <col min="12276" max="12276" width="22.77734375" style="3" customWidth="1"/>
    <col min="12277" max="12277" width="17.88671875" style="3" customWidth="1"/>
    <col min="12278" max="12282" width="7.21875" style="3"/>
    <col min="12283" max="12283" width="15.77734375" style="3" customWidth="1"/>
    <col min="12284" max="12284" width="17.33203125" style="3" customWidth="1"/>
    <col min="12285" max="12285" width="9.33203125" style="3" bestFit="1" customWidth="1"/>
    <col min="12286" max="12286" width="7.21875" style="3"/>
    <col min="12287" max="12287" width="16.77734375" style="3" customWidth="1"/>
    <col min="12288" max="12288" width="19.88671875" style="3" customWidth="1"/>
    <col min="12289" max="12289" width="10.21875" style="3" bestFit="1" customWidth="1"/>
    <col min="12290" max="12495" width="7.21875" style="3"/>
    <col min="12496" max="12496" width="28.44140625" style="3" customWidth="1"/>
    <col min="12497" max="12497" width="19.44140625" style="3" customWidth="1"/>
    <col min="12498" max="12499" width="12.5546875" style="3" customWidth="1"/>
    <col min="12500" max="12502" width="13.77734375" style="3" customWidth="1"/>
    <col min="12503" max="12503" width="20.44140625" style="3" customWidth="1"/>
    <col min="12504" max="12505" width="13.77734375" style="3" customWidth="1"/>
    <col min="12506" max="12506" width="4.6640625" style="3" customWidth="1"/>
    <col min="12507" max="12507" width="19.5546875" style="3" bestFit="1" customWidth="1"/>
    <col min="12508" max="12509" width="9.88671875" style="3" customWidth="1"/>
    <col min="12510" max="12510" width="9.5546875" style="3" customWidth="1"/>
    <col min="12511" max="12511" width="8.33203125" style="3" customWidth="1"/>
    <col min="12512" max="12512" width="11" style="3" customWidth="1"/>
    <col min="12513" max="12513" width="13.109375" style="3" customWidth="1"/>
    <col min="12514" max="12514" width="16.21875" style="3" bestFit="1" customWidth="1"/>
    <col min="12515" max="12515" width="10.33203125" style="3" customWidth="1"/>
    <col min="12516" max="12516" width="17.77734375" style="3" customWidth="1"/>
    <col min="12517" max="12517" width="16.21875" style="3" bestFit="1" customWidth="1"/>
    <col min="12518" max="12518" width="7" style="3" customWidth="1"/>
    <col min="12519" max="12519" width="8.77734375" style="3" customWidth="1"/>
    <col min="12520" max="12520" width="10.44140625" style="3" customWidth="1"/>
    <col min="12521" max="12521" width="17.109375" style="3" bestFit="1" customWidth="1"/>
    <col min="12522" max="12522" width="15.6640625" style="3" customWidth="1"/>
    <col min="12523" max="12523" width="7.21875" style="3"/>
    <col min="12524" max="12524" width="16.6640625" style="3" customWidth="1"/>
    <col min="12525" max="12527" width="7.21875" style="3"/>
    <col min="12528" max="12528" width="21.5546875" style="3" customWidth="1"/>
    <col min="12529" max="12529" width="18.21875" style="3" customWidth="1"/>
    <col min="12530" max="12530" width="6.77734375" style="3" customWidth="1"/>
    <col min="12531" max="12531" width="4.21875" style="3" customWidth="1"/>
    <col min="12532" max="12532" width="22.77734375" style="3" customWidth="1"/>
    <col min="12533" max="12533" width="17.88671875" style="3" customWidth="1"/>
    <col min="12534" max="12538" width="7.21875" style="3"/>
    <col min="12539" max="12539" width="15.77734375" style="3" customWidth="1"/>
    <col min="12540" max="12540" width="17.33203125" style="3" customWidth="1"/>
    <col min="12541" max="12541" width="9.33203125" style="3" bestFit="1" customWidth="1"/>
    <col min="12542" max="12542" width="7.21875" style="3"/>
    <col min="12543" max="12543" width="16.77734375" style="3" customWidth="1"/>
    <col min="12544" max="12544" width="19.88671875" style="3" customWidth="1"/>
    <col min="12545" max="12545" width="10.21875" style="3" bestFit="1" customWidth="1"/>
    <col min="12546" max="12751" width="7.21875" style="3"/>
    <col min="12752" max="12752" width="28.44140625" style="3" customWidth="1"/>
    <col min="12753" max="12753" width="19.44140625" style="3" customWidth="1"/>
    <col min="12754" max="12755" width="12.5546875" style="3" customWidth="1"/>
    <col min="12756" max="12758" width="13.77734375" style="3" customWidth="1"/>
    <col min="12759" max="12759" width="20.44140625" style="3" customWidth="1"/>
    <col min="12760" max="12761" width="13.77734375" style="3" customWidth="1"/>
    <col min="12762" max="12762" width="4.6640625" style="3" customWidth="1"/>
    <col min="12763" max="12763" width="19.5546875" style="3" bestFit="1" customWidth="1"/>
    <col min="12764" max="12765" width="9.88671875" style="3" customWidth="1"/>
    <col min="12766" max="12766" width="9.5546875" style="3" customWidth="1"/>
    <col min="12767" max="12767" width="8.33203125" style="3" customWidth="1"/>
    <col min="12768" max="12768" width="11" style="3" customWidth="1"/>
    <col min="12769" max="12769" width="13.109375" style="3" customWidth="1"/>
    <col min="12770" max="12770" width="16.21875" style="3" bestFit="1" customWidth="1"/>
    <col min="12771" max="12771" width="10.33203125" style="3" customWidth="1"/>
    <col min="12772" max="12772" width="17.77734375" style="3" customWidth="1"/>
    <col min="12773" max="12773" width="16.21875" style="3" bestFit="1" customWidth="1"/>
    <col min="12774" max="12774" width="7" style="3" customWidth="1"/>
    <col min="12775" max="12775" width="8.77734375" style="3" customWidth="1"/>
    <col min="12776" max="12776" width="10.44140625" style="3" customWidth="1"/>
    <col min="12777" max="12777" width="17.109375" style="3" bestFit="1" customWidth="1"/>
    <col min="12778" max="12778" width="15.6640625" style="3" customWidth="1"/>
    <col min="12779" max="12779" width="7.21875" style="3"/>
    <col min="12780" max="12780" width="16.6640625" style="3" customWidth="1"/>
    <col min="12781" max="12783" width="7.21875" style="3"/>
    <col min="12784" max="12784" width="21.5546875" style="3" customWidth="1"/>
    <col min="12785" max="12785" width="18.21875" style="3" customWidth="1"/>
    <col min="12786" max="12786" width="6.77734375" style="3" customWidth="1"/>
    <col min="12787" max="12787" width="4.21875" style="3" customWidth="1"/>
    <col min="12788" max="12788" width="22.77734375" style="3" customWidth="1"/>
    <col min="12789" max="12789" width="17.88671875" style="3" customWidth="1"/>
    <col min="12790" max="12794" width="7.21875" style="3"/>
    <col min="12795" max="12795" width="15.77734375" style="3" customWidth="1"/>
    <col min="12796" max="12796" width="17.33203125" style="3" customWidth="1"/>
    <col min="12797" max="12797" width="9.33203125" style="3" bestFit="1" customWidth="1"/>
    <col min="12798" max="12798" width="7.21875" style="3"/>
    <col min="12799" max="12799" width="16.77734375" style="3" customWidth="1"/>
    <col min="12800" max="12800" width="19.88671875" style="3" customWidth="1"/>
    <col min="12801" max="12801" width="10.21875" style="3" bestFit="1" customWidth="1"/>
    <col min="12802" max="13007" width="7.21875" style="3"/>
    <col min="13008" max="13008" width="28.44140625" style="3" customWidth="1"/>
    <col min="13009" max="13009" width="19.44140625" style="3" customWidth="1"/>
    <col min="13010" max="13011" width="12.5546875" style="3" customWidth="1"/>
    <col min="13012" max="13014" width="13.77734375" style="3" customWidth="1"/>
    <col min="13015" max="13015" width="20.44140625" style="3" customWidth="1"/>
    <col min="13016" max="13017" width="13.77734375" style="3" customWidth="1"/>
    <col min="13018" max="13018" width="4.6640625" style="3" customWidth="1"/>
    <col min="13019" max="13019" width="19.5546875" style="3" bestFit="1" customWidth="1"/>
    <col min="13020" max="13021" width="9.88671875" style="3" customWidth="1"/>
    <col min="13022" max="13022" width="9.5546875" style="3" customWidth="1"/>
    <col min="13023" max="13023" width="8.33203125" style="3" customWidth="1"/>
    <col min="13024" max="13024" width="11" style="3" customWidth="1"/>
    <col min="13025" max="13025" width="13.109375" style="3" customWidth="1"/>
    <col min="13026" max="13026" width="16.21875" style="3" bestFit="1" customWidth="1"/>
    <col min="13027" max="13027" width="10.33203125" style="3" customWidth="1"/>
    <col min="13028" max="13028" width="17.77734375" style="3" customWidth="1"/>
    <col min="13029" max="13029" width="16.21875" style="3" bestFit="1" customWidth="1"/>
    <col min="13030" max="13030" width="7" style="3" customWidth="1"/>
    <col min="13031" max="13031" width="8.77734375" style="3" customWidth="1"/>
    <col min="13032" max="13032" width="10.44140625" style="3" customWidth="1"/>
    <col min="13033" max="13033" width="17.109375" style="3" bestFit="1" customWidth="1"/>
    <col min="13034" max="13034" width="15.6640625" style="3" customWidth="1"/>
    <col min="13035" max="13035" width="7.21875" style="3"/>
    <col min="13036" max="13036" width="16.6640625" style="3" customWidth="1"/>
    <col min="13037" max="13039" width="7.21875" style="3"/>
    <col min="13040" max="13040" width="21.5546875" style="3" customWidth="1"/>
    <col min="13041" max="13041" width="18.21875" style="3" customWidth="1"/>
    <col min="13042" max="13042" width="6.77734375" style="3" customWidth="1"/>
    <col min="13043" max="13043" width="4.21875" style="3" customWidth="1"/>
    <col min="13044" max="13044" width="22.77734375" style="3" customWidth="1"/>
    <col min="13045" max="13045" width="17.88671875" style="3" customWidth="1"/>
    <col min="13046" max="13050" width="7.21875" style="3"/>
    <col min="13051" max="13051" width="15.77734375" style="3" customWidth="1"/>
    <col min="13052" max="13052" width="17.33203125" style="3" customWidth="1"/>
    <col min="13053" max="13053" width="9.33203125" style="3" bestFit="1" customWidth="1"/>
    <col min="13054" max="13054" width="7.21875" style="3"/>
    <col min="13055" max="13055" width="16.77734375" style="3" customWidth="1"/>
    <col min="13056" max="13056" width="19.88671875" style="3" customWidth="1"/>
    <col min="13057" max="13057" width="10.21875" style="3" bestFit="1" customWidth="1"/>
    <col min="13058" max="13263" width="7.21875" style="3"/>
    <col min="13264" max="13264" width="28.44140625" style="3" customWidth="1"/>
    <col min="13265" max="13265" width="19.44140625" style="3" customWidth="1"/>
    <col min="13266" max="13267" width="12.5546875" style="3" customWidth="1"/>
    <col min="13268" max="13270" width="13.77734375" style="3" customWidth="1"/>
    <col min="13271" max="13271" width="20.44140625" style="3" customWidth="1"/>
    <col min="13272" max="13273" width="13.77734375" style="3" customWidth="1"/>
    <col min="13274" max="13274" width="4.6640625" style="3" customWidth="1"/>
    <col min="13275" max="13275" width="19.5546875" style="3" bestFit="1" customWidth="1"/>
    <col min="13276" max="13277" width="9.88671875" style="3" customWidth="1"/>
    <col min="13278" max="13278" width="9.5546875" style="3" customWidth="1"/>
    <col min="13279" max="13279" width="8.33203125" style="3" customWidth="1"/>
    <col min="13280" max="13280" width="11" style="3" customWidth="1"/>
    <col min="13281" max="13281" width="13.109375" style="3" customWidth="1"/>
    <col min="13282" max="13282" width="16.21875" style="3" bestFit="1" customWidth="1"/>
    <col min="13283" max="13283" width="10.33203125" style="3" customWidth="1"/>
    <col min="13284" max="13284" width="17.77734375" style="3" customWidth="1"/>
    <col min="13285" max="13285" width="16.21875" style="3" bestFit="1" customWidth="1"/>
    <col min="13286" max="13286" width="7" style="3" customWidth="1"/>
    <col min="13287" max="13287" width="8.77734375" style="3" customWidth="1"/>
    <col min="13288" max="13288" width="10.44140625" style="3" customWidth="1"/>
    <col min="13289" max="13289" width="17.109375" style="3" bestFit="1" customWidth="1"/>
    <col min="13290" max="13290" width="15.6640625" style="3" customWidth="1"/>
    <col min="13291" max="13291" width="7.21875" style="3"/>
    <col min="13292" max="13292" width="16.6640625" style="3" customWidth="1"/>
    <col min="13293" max="13295" width="7.21875" style="3"/>
    <col min="13296" max="13296" width="21.5546875" style="3" customWidth="1"/>
    <col min="13297" max="13297" width="18.21875" style="3" customWidth="1"/>
    <col min="13298" max="13298" width="6.77734375" style="3" customWidth="1"/>
    <col min="13299" max="13299" width="4.21875" style="3" customWidth="1"/>
    <col min="13300" max="13300" width="22.77734375" style="3" customWidth="1"/>
    <col min="13301" max="13301" width="17.88671875" style="3" customWidth="1"/>
    <col min="13302" max="13306" width="7.21875" style="3"/>
    <col min="13307" max="13307" width="15.77734375" style="3" customWidth="1"/>
    <col min="13308" max="13308" width="17.33203125" style="3" customWidth="1"/>
    <col min="13309" max="13309" width="9.33203125" style="3" bestFit="1" customWidth="1"/>
    <col min="13310" max="13310" width="7.21875" style="3"/>
    <col min="13311" max="13311" width="16.77734375" style="3" customWidth="1"/>
    <col min="13312" max="13312" width="19.88671875" style="3" customWidth="1"/>
    <col min="13313" max="13313" width="10.21875" style="3" bestFit="1" customWidth="1"/>
    <col min="13314" max="13519" width="7.21875" style="3"/>
    <col min="13520" max="13520" width="28.44140625" style="3" customWidth="1"/>
    <col min="13521" max="13521" width="19.44140625" style="3" customWidth="1"/>
    <col min="13522" max="13523" width="12.5546875" style="3" customWidth="1"/>
    <col min="13524" max="13526" width="13.77734375" style="3" customWidth="1"/>
    <col min="13527" max="13527" width="20.44140625" style="3" customWidth="1"/>
    <col min="13528" max="13529" width="13.77734375" style="3" customWidth="1"/>
    <col min="13530" max="13530" width="4.6640625" style="3" customWidth="1"/>
    <col min="13531" max="13531" width="19.5546875" style="3" bestFit="1" customWidth="1"/>
    <col min="13532" max="13533" width="9.88671875" style="3" customWidth="1"/>
    <col min="13534" max="13534" width="9.5546875" style="3" customWidth="1"/>
    <col min="13535" max="13535" width="8.33203125" style="3" customWidth="1"/>
    <col min="13536" max="13536" width="11" style="3" customWidth="1"/>
    <col min="13537" max="13537" width="13.109375" style="3" customWidth="1"/>
    <col min="13538" max="13538" width="16.21875" style="3" bestFit="1" customWidth="1"/>
    <col min="13539" max="13539" width="10.33203125" style="3" customWidth="1"/>
    <col min="13540" max="13540" width="17.77734375" style="3" customWidth="1"/>
    <col min="13541" max="13541" width="16.21875" style="3" bestFit="1" customWidth="1"/>
    <col min="13542" max="13542" width="7" style="3" customWidth="1"/>
    <col min="13543" max="13543" width="8.77734375" style="3" customWidth="1"/>
    <col min="13544" max="13544" width="10.44140625" style="3" customWidth="1"/>
    <col min="13545" max="13545" width="17.109375" style="3" bestFit="1" customWidth="1"/>
    <col min="13546" max="13546" width="15.6640625" style="3" customWidth="1"/>
    <col min="13547" max="13547" width="7.21875" style="3"/>
    <col min="13548" max="13548" width="16.6640625" style="3" customWidth="1"/>
    <col min="13549" max="13551" width="7.21875" style="3"/>
    <col min="13552" max="13552" width="21.5546875" style="3" customWidth="1"/>
    <col min="13553" max="13553" width="18.21875" style="3" customWidth="1"/>
    <col min="13554" max="13554" width="6.77734375" style="3" customWidth="1"/>
    <col min="13555" max="13555" width="4.21875" style="3" customWidth="1"/>
    <col min="13556" max="13556" width="22.77734375" style="3" customWidth="1"/>
    <col min="13557" max="13557" width="17.88671875" style="3" customWidth="1"/>
    <col min="13558" max="13562" width="7.21875" style="3"/>
    <col min="13563" max="13563" width="15.77734375" style="3" customWidth="1"/>
    <col min="13564" max="13564" width="17.33203125" style="3" customWidth="1"/>
    <col min="13565" max="13565" width="9.33203125" style="3" bestFit="1" customWidth="1"/>
    <col min="13566" max="13566" width="7.21875" style="3"/>
    <col min="13567" max="13567" width="16.77734375" style="3" customWidth="1"/>
    <col min="13568" max="13568" width="19.88671875" style="3" customWidth="1"/>
    <col min="13569" max="13569" width="10.21875" style="3" bestFit="1" customWidth="1"/>
    <col min="13570" max="13775" width="7.21875" style="3"/>
    <col min="13776" max="13776" width="28.44140625" style="3" customWidth="1"/>
    <col min="13777" max="13777" width="19.44140625" style="3" customWidth="1"/>
    <col min="13778" max="13779" width="12.5546875" style="3" customWidth="1"/>
    <col min="13780" max="13782" width="13.77734375" style="3" customWidth="1"/>
    <col min="13783" max="13783" width="20.44140625" style="3" customWidth="1"/>
    <col min="13784" max="13785" width="13.77734375" style="3" customWidth="1"/>
    <col min="13786" max="13786" width="4.6640625" style="3" customWidth="1"/>
    <col min="13787" max="13787" width="19.5546875" style="3" bestFit="1" customWidth="1"/>
    <col min="13788" max="13789" width="9.88671875" style="3" customWidth="1"/>
    <col min="13790" max="13790" width="9.5546875" style="3" customWidth="1"/>
    <col min="13791" max="13791" width="8.33203125" style="3" customWidth="1"/>
    <col min="13792" max="13792" width="11" style="3" customWidth="1"/>
    <col min="13793" max="13793" width="13.109375" style="3" customWidth="1"/>
    <col min="13794" max="13794" width="16.21875" style="3" bestFit="1" customWidth="1"/>
    <col min="13795" max="13795" width="10.33203125" style="3" customWidth="1"/>
    <col min="13796" max="13796" width="17.77734375" style="3" customWidth="1"/>
    <col min="13797" max="13797" width="16.21875" style="3" bestFit="1" customWidth="1"/>
    <col min="13798" max="13798" width="7" style="3" customWidth="1"/>
    <col min="13799" max="13799" width="8.77734375" style="3" customWidth="1"/>
    <col min="13800" max="13800" width="10.44140625" style="3" customWidth="1"/>
    <col min="13801" max="13801" width="17.109375" style="3" bestFit="1" customWidth="1"/>
    <col min="13802" max="13802" width="15.6640625" style="3" customWidth="1"/>
    <col min="13803" max="13803" width="7.21875" style="3"/>
    <col min="13804" max="13804" width="16.6640625" style="3" customWidth="1"/>
    <col min="13805" max="13807" width="7.21875" style="3"/>
    <col min="13808" max="13808" width="21.5546875" style="3" customWidth="1"/>
    <col min="13809" max="13809" width="18.21875" style="3" customWidth="1"/>
    <col min="13810" max="13810" width="6.77734375" style="3" customWidth="1"/>
    <col min="13811" max="13811" width="4.21875" style="3" customWidth="1"/>
    <col min="13812" max="13812" width="22.77734375" style="3" customWidth="1"/>
    <col min="13813" max="13813" width="17.88671875" style="3" customWidth="1"/>
    <col min="13814" max="13818" width="7.21875" style="3"/>
    <col min="13819" max="13819" width="15.77734375" style="3" customWidth="1"/>
    <col min="13820" max="13820" width="17.33203125" style="3" customWidth="1"/>
    <col min="13821" max="13821" width="9.33203125" style="3" bestFit="1" customWidth="1"/>
    <col min="13822" max="13822" width="7.21875" style="3"/>
    <col min="13823" max="13823" width="16.77734375" style="3" customWidth="1"/>
    <col min="13824" max="13824" width="19.88671875" style="3" customWidth="1"/>
    <col min="13825" max="13825" width="10.21875" style="3" bestFit="1" customWidth="1"/>
    <col min="13826" max="14031" width="7.21875" style="3"/>
    <col min="14032" max="14032" width="28.44140625" style="3" customWidth="1"/>
    <col min="14033" max="14033" width="19.44140625" style="3" customWidth="1"/>
    <col min="14034" max="14035" width="12.5546875" style="3" customWidth="1"/>
    <col min="14036" max="14038" width="13.77734375" style="3" customWidth="1"/>
    <col min="14039" max="14039" width="20.44140625" style="3" customWidth="1"/>
    <col min="14040" max="14041" width="13.77734375" style="3" customWidth="1"/>
    <col min="14042" max="14042" width="4.6640625" style="3" customWidth="1"/>
    <col min="14043" max="14043" width="19.5546875" style="3" bestFit="1" customWidth="1"/>
    <col min="14044" max="14045" width="9.88671875" style="3" customWidth="1"/>
    <col min="14046" max="14046" width="9.5546875" style="3" customWidth="1"/>
    <col min="14047" max="14047" width="8.33203125" style="3" customWidth="1"/>
    <col min="14048" max="14048" width="11" style="3" customWidth="1"/>
    <col min="14049" max="14049" width="13.109375" style="3" customWidth="1"/>
    <col min="14050" max="14050" width="16.21875" style="3" bestFit="1" customWidth="1"/>
    <col min="14051" max="14051" width="10.33203125" style="3" customWidth="1"/>
    <col min="14052" max="14052" width="17.77734375" style="3" customWidth="1"/>
    <col min="14053" max="14053" width="16.21875" style="3" bestFit="1" customWidth="1"/>
    <col min="14054" max="14054" width="7" style="3" customWidth="1"/>
    <col min="14055" max="14055" width="8.77734375" style="3" customWidth="1"/>
    <col min="14056" max="14056" width="10.44140625" style="3" customWidth="1"/>
    <col min="14057" max="14057" width="17.109375" style="3" bestFit="1" customWidth="1"/>
    <col min="14058" max="14058" width="15.6640625" style="3" customWidth="1"/>
    <col min="14059" max="14059" width="7.21875" style="3"/>
    <col min="14060" max="14060" width="16.6640625" style="3" customWidth="1"/>
    <col min="14061" max="14063" width="7.21875" style="3"/>
    <col min="14064" max="14064" width="21.5546875" style="3" customWidth="1"/>
    <col min="14065" max="14065" width="18.21875" style="3" customWidth="1"/>
    <col min="14066" max="14066" width="6.77734375" style="3" customWidth="1"/>
    <col min="14067" max="14067" width="4.21875" style="3" customWidth="1"/>
    <col min="14068" max="14068" width="22.77734375" style="3" customWidth="1"/>
    <col min="14069" max="14069" width="17.88671875" style="3" customWidth="1"/>
    <col min="14070" max="14074" width="7.21875" style="3"/>
    <col min="14075" max="14075" width="15.77734375" style="3" customWidth="1"/>
    <col min="14076" max="14076" width="17.33203125" style="3" customWidth="1"/>
    <col min="14077" max="14077" width="9.33203125" style="3" bestFit="1" customWidth="1"/>
    <col min="14078" max="14078" width="7.21875" style="3"/>
    <col min="14079" max="14079" width="16.77734375" style="3" customWidth="1"/>
    <col min="14080" max="14080" width="19.88671875" style="3" customWidth="1"/>
    <col min="14081" max="14081" width="10.21875" style="3" bestFit="1" customWidth="1"/>
    <col min="14082" max="14287" width="7.21875" style="3"/>
    <col min="14288" max="14288" width="28.44140625" style="3" customWidth="1"/>
    <col min="14289" max="14289" width="19.44140625" style="3" customWidth="1"/>
    <col min="14290" max="14291" width="12.5546875" style="3" customWidth="1"/>
    <col min="14292" max="14294" width="13.77734375" style="3" customWidth="1"/>
    <col min="14295" max="14295" width="20.44140625" style="3" customWidth="1"/>
    <col min="14296" max="14297" width="13.77734375" style="3" customWidth="1"/>
    <col min="14298" max="14298" width="4.6640625" style="3" customWidth="1"/>
    <col min="14299" max="14299" width="19.5546875" style="3" bestFit="1" customWidth="1"/>
    <col min="14300" max="14301" width="9.88671875" style="3" customWidth="1"/>
    <col min="14302" max="14302" width="9.5546875" style="3" customWidth="1"/>
    <col min="14303" max="14303" width="8.33203125" style="3" customWidth="1"/>
    <col min="14304" max="14304" width="11" style="3" customWidth="1"/>
    <col min="14305" max="14305" width="13.109375" style="3" customWidth="1"/>
    <col min="14306" max="14306" width="16.21875" style="3" bestFit="1" customWidth="1"/>
    <col min="14307" max="14307" width="10.33203125" style="3" customWidth="1"/>
    <col min="14308" max="14308" width="17.77734375" style="3" customWidth="1"/>
    <col min="14309" max="14309" width="16.21875" style="3" bestFit="1" customWidth="1"/>
    <col min="14310" max="14310" width="7" style="3" customWidth="1"/>
    <col min="14311" max="14311" width="8.77734375" style="3" customWidth="1"/>
    <col min="14312" max="14312" width="10.44140625" style="3" customWidth="1"/>
    <col min="14313" max="14313" width="17.109375" style="3" bestFit="1" customWidth="1"/>
    <col min="14314" max="14314" width="15.6640625" style="3" customWidth="1"/>
    <col min="14315" max="14315" width="7.21875" style="3"/>
    <col min="14316" max="14316" width="16.6640625" style="3" customWidth="1"/>
    <col min="14317" max="14319" width="7.21875" style="3"/>
    <col min="14320" max="14320" width="21.5546875" style="3" customWidth="1"/>
    <col min="14321" max="14321" width="18.21875" style="3" customWidth="1"/>
    <col min="14322" max="14322" width="6.77734375" style="3" customWidth="1"/>
    <col min="14323" max="14323" width="4.21875" style="3" customWidth="1"/>
    <col min="14324" max="14324" width="22.77734375" style="3" customWidth="1"/>
    <col min="14325" max="14325" width="17.88671875" style="3" customWidth="1"/>
    <col min="14326" max="14330" width="7.21875" style="3"/>
    <col min="14331" max="14331" width="15.77734375" style="3" customWidth="1"/>
    <col min="14332" max="14332" width="17.33203125" style="3" customWidth="1"/>
    <col min="14333" max="14333" width="9.33203125" style="3" bestFit="1" customWidth="1"/>
    <col min="14334" max="14334" width="7.21875" style="3"/>
    <col min="14335" max="14335" width="16.77734375" style="3" customWidth="1"/>
    <col min="14336" max="14336" width="19.88671875" style="3" customWidth="1"/>
    <col min="14337" max="14337" width="10.21875" style="3" bestFit="1" customWidth="1"/>
    <col min="14338" max="14543" width="7.21875" style="3"/>
    <col min="14544" max="14544" width="28.44140625" style="3" customWidth="1"/>
    <col min="14545" max="14545" width="19.44140625" style="3" customWidth="1"/>
    <col min="14546" max="14547" width="12.5546875" style="3" customWidth="1"/>
    <col min="14548" max="14550" width="13.77734375" style="3" customWidth="1"/>
    <col min="14551" max="14551" width="20.44140625" style="3" customWidth="1"/>
    <col min="14552" max="14553" width="13.77734375" style="3" customWidth="1"/>
    <col min="14554" max="14554" width="4.6640625" style="3" customWidth="1"/>
    <col min="14555" max="14555" width="19.5546875" style="3" bestFit="1" customWidth="1"/>
    <col min="14556" max="14557" width="9.88671875" style="3" customWidth="1"/>
    <col min="14558" max="14558" width="9.5546875" style="3" customWidth="1"/>
    <col min="14559" max="14559" width="8.33203125" style="3" customWidth="1"/>
    <col min="14560" max="14560" width="11" style="3" customWidth="1"/>
    <col min="14561" max="14561" width="13.109375" style="3" customWidth="1"/>
    <col min="14562" max="14562" width="16.21875" style="3" bestFit="1" customWidth="1"/>
    <col min="14563" max="14563" width="10.33203125" style="3" customWidth="1"/>
    <col min="14564" max="14564" width="17.77734375" style="3" customWidth="1"/>
    <col min="14565" max="14565" width="16.21875" style="3" bestFit="1" customWidth="1"/>
    <col min="14566" max="14566" width="7" style="3" customWidth="1"/>
    <col min="14567" max="14567" width="8.77734375" style="3" customWidth="1"/>
    <col min="14568" max="14568" width="10.44140625" style="3" customWidth="1"/>
    <col min="14569" max="14569" width="17.109375" style="3" bestFit="1" customWidth="1"/>
    <col min="14570" max="14570" width="15.6640625" style="3" customWidth="1"/>
    <col min="14571" max="14571" width="7.21875" style="3"/>
    <col min="14572" max="14572" width="16.6640625" style="3" customWidth="1"/>
    <col min="14573" max="14575" width="7.21875" style="3"/>
    <col min="14576" max="14576" width="21.5546875" style="3" customWidth="1"/>
    <col min="14577" max="14577" width="18.21875" style="3" customWidth="1"/>
    <col min="14578" max="14578" width="6.77734375" style="3" customWidth="1"/>
    <col min="14579" max="14579" width="4.21875" style="3" customWidth="1"/>
    <col min="14580" max="14580" width="22.77734375" style="3" customWidth="1"/>
    <col min="14581" max="14581" width="17.88671875" style="3" customWidth="1"/>
    <col min="14582" max="14586" width="7.21875" style="3"/>
    <col min="14587" max="14587" width="15.77734375" style="3" customWidth="1"/>
    <col min="14588" max="14588" width="17.33203125" style="3" customWidth="1"/>
    <col min="14589" max="14589" width="9.33203125" style="3" bestFit="1" customWidth="1"/>
    <col min="14590" max="14590" width="7.21875" style="3"/>
    <col min="14591" max="14591" width="16.77734375" style="3" customWidth="1"/>
    <col min="14592" max="14592" width="19.88671875" style="3" customWidth="1"/>
    <col min="14593" max="14593" width="10.21875" style="3" bestFit="1" customWidth="1"/>
    <col min="14594" max="14799" width="7.21875" style="3"/>
    <col min="14800" max="14800" width="28.44140625" style="3" customWidth="1"/>
    <col min="14801" max="14801" width="19.44140625" style="3" customWidth="1"/>
    <col min="14802" max="14803" width="12.5546875" style="3" customWidth="1"/>
    <col min="14804" max="14806" width="13.77734375" style="3" customWidth="1"/>
    <col min="14807" max="14807" width="20.44140625" style="3" customWidth="1"/>
    <col min="14808" max="14809" width="13.77734375" style="3" customWidth="1"/>
    <col min="14810" max="14810" width="4.6640625" style="3" customWidth="1"/>
    <col min="14811" max="14811" width="19.5546875" style="3" bestFit="1" customWidth="1"/>
    <col min="14812" max="14813" width="9.88671875" style="3" customWidth="1"/>
    <col min="14814" max="14814" width="9.5546875" style="3" customWidth="1"/>
    <col min="14815" max="14815" width="8.33203125" style="3" customWidth="1"/>
    <col min="14816" max="14816" width="11" style="3" customWidth="1"/>
    <col min="14817" max="14817" width="13.109375" style="3" customWidth="1"/>
    <col min="14818" max="14818" width="16.21875" style="3" bestFit="1" customWidth="1"/>
    <col min="14819" max="14819" width="10.33203125" style="3" customWidth="1"/>
    <col min="14820" max="14820" width="17.77734375" style="3" customWidth="1"/>
    <col min="14821" max="14821" width="16.21875" style="3" bestFit="1" customWidth="1"/>
    <col min="14822" max="14822" width="7" style="3" customWidth="1"/>
    <col min="14823" max="14823" width="8.77734375" style="3" customWidth="1"/>
    <col min="14824" max="14824" width="10.44140625" style="3" customWidth="1"/>
    <col min="14825" max="14825" width="17.109375" style="3" bestFit="1" customWidth="1"/>
    <col min="14826" max="14826" width="15.6640625" style="3" customWidth="1"/>
    <col min="14827" max="14827" width="7.21875" style="3"/>
    <col min="14828" max="14828" width="16.6640625" style="3" customWidth="1"/>
    <col min="14829" max="14831" width="7.21875" style="3"/>
    <col min="14832" max="14832" width="21.5546875" style="3" customWidth="1"/>
    <col min="14833" max="14833" width="18.21875" style="3" customWidth="1"/>
    <col min="14834" max="14834" width="6.77734375" style="3" customWidth="1"/>
    <col min="14835" max="14835" width="4.21875" style="3" customWidth="1"/>
    <col min="14836" max="14836" width="22.77734375" style="3" customWidth="1"/>
    <col min="14837" max="14837" width="17.88671875" style="3" customWidth="1"/>
    <col min="14838" max="14842" width="7.21875" style="3"/>
    <col min="14843" max="14843" width="15.77734375" style="3" customWidth="1"/>
    <col min="14844" max="14844" width="17.33203125" style="3" customWidth="1"/>
    <col min="14845" max="14845" width="9.33203125" style="3" bestFit="1" customWidth="1"/>
    <col min="14846" max="14846" width="7.21875" style="3"/>
    <col min="14847" max="14847" width="16.77734375" style="3" customWidth="1"/>
    <col min="14848" max="14848" width="19.88671875" style="3" customWidth="1"/>
    <col min="14849" max="14849" width="10.21875" style="3" bestFit="1" customWidth="1"/>
    <col min="14850" max="15055" width="7.21875" style="3"/>
    <col min="15056" max="15056" width="28.44140625" style="3" customWidth="1"/>
    <col min="15057" max="15057" width="19.44140625" style="3" customWidth="1"/>
    <col min="15058" max="15059" width="12.5546875" style="3" customWidth="1"/>
    <col min="15060" max="15062" width="13.77734375" style="3" customWidth="1"/>
    <col min="15063" max="15063" width="20.44140625" style="3" customWidth="1"/>
    <col min="15064" max="15065" width="13.77734375" style="3" customWidth="1"/>
    <col min="15066" max="15066" width="4.6640625" style="3" customWidth="1"/>
    <col min="15067" max="15067" width="19.5546875" style="3" bestFit="1" customWidth="1"/>
    <col min="15068" max="15069" width="9.88671875" style="3" customWidth="1"/>
    <col min="15070" max="15070" width="9.5546875" style="3" customWidth="1"/>
    <col min="15071" max="15071" width="8.33203125" style="3" customWidth="1"/>
    <col min="15072" max="15072" width="11" style="3" customWidth="1"/>
    <col min="15073" max="15073" width="13.109375" style="3" customWidth="1"/>
    <col min="15074" max="15074" width="16.21875" style="3" bestFit="1" customWidth="1"/>
    <col min="15075" max="15075" width="10.33203125" style="3" customWidth="1"/>
    <col min="15076" max="15076" width="17.77734375" style="3" customWidth="1"/>
    <col min="15077" max="15077" width="16.21875" style="3" bestFit="1" customWidth="1"/>
    <col min="15078" max="15078" width="7" style="3" customWidth="1"/>
    <col min="15079" max="15079" width="8.77734375" style="3" customWidth="1"/>
    <col min="15080" max="15080" width="10.44140625" style="3" customWidth="1"/>
    <col min="15081" max="15081" width="17.109375" style="3" bestFit="1" customWidth="1"/>
    <col min="15082" max="15082" width="15.6640625" style="3" customWidth="1"/>
    <col min="15083" max="15083" width="7.21875" style="3"/>
    <col min="15084" max="15084" width="16.6640625" style="3" customWidth="1"/>
    <col min="15085" max="15087" width="7.21875" style="3"/>
    <col min="15088" max="15088" width="21.5546875" style="3" customWidth="1"/>
    <col min="15089" max="15089" width="18.21875" style="3" customWidth="1"/>
    <col min="15090" max="15090" width="6.77734375" style="3" customWidth="1"/>
    <col min="15091" max="15091" width="4.21875" style="3" customWidth="1"/>
    <col min="15092" max="15092" width="22.77734375" style="3" customWidth="1"/>
    <col min="15093" max="15093" width="17.88671875" style="3" customWidth="1"/>
    <col min="15094" max="15098" width="7.21875" style="3"/>
    <col min="15099" max="15099" width="15.77734375" style="3" customWidth="1"/>
    <col min="15100" max="15100" width="17.33203125" style="3" customWidth="1"/>
    <col min="15101" max="15101" width="9.33203125" style="3" bestFit="1" customWidth="1"/>
    <col min="15102" max="15102" width="7.21875" style="3"/>
    <col min="15103" max="15103" width="16.77734375" style="3" customWidth="1"/>
    <col min="15104" max="15104" width="19.88671875" style="3" customWidth="1"/>
    <col min="15105" max="15105" width="10.21875" style="3" bestFit="1" customWidth="1"/>
    <col min="15106" max="15311" width="7.21875" style="3"/>
    <col min="15312" max="15312" width="28.44140625" style="3" customWidth="1"/>
    <col min="15313" max="15313" width="19.44140625" style="3" customWidth="1"/>
    <col min="15314" max="15315" width="12.5546875" style="3" customWidth="1"/>
    <col min="15316" max="15318" width="13.77734375" style="3" customWidth="1"/>
    <col min="15319" max="15319" width="20.44140625" style="3" customWidth="1"/>
    <col min="15320" max="15321" width="13.77734375" style="3" customWidth="1"/>
    <col min="15322" max="15322" width="4.6640625" style="3" customWidth="1"/>
    <col min="15323" max="15323" width="19.5546875" style="3" bestFit="1" customWidth="1"/>
    <col min="15324" max="15325" width="9.88671875" style="3" customWidth="1"/>
    <col min="15326" max="15326" width="9.5546875" style="3" customWidth="1"/>
    <col min="15327" max="15327" width="8.33203125" style="3" customWidth="1"/>
    <col min="15328" max="15328" width="11" style="3" customWidth="1"/>
    <col min="15329" max="15329" width="13.109375" style="3" customWidth="1"/>
    <col min="15330" max="15330" width="16.21875" style="3" bestFit="1" customWidth="1"/>
    <col min="15331" max="15331" width="10.33203125" style="3" customWidth="1"/>
    <col min="15332" max="15332" width="17.77734375" style="3" customWidth="1"/>
    <col min="15333" max="15333" width="16.21875" style="3" bestFit="1" customWidth="1"/>
    <col min="15334" max="15334" width="7" style="3" customWidth="1"/>
    <col min="15335" max="15335" width="8.77734375" style="3" customWidth="1"/>
    <col min="15336" max="15336" width="10.44140625" style="3" customWidth="1"/>
    <col min="15337" max="15337" width="17.109375" style="3" bestFit="1" customWidth="1"/>
    <col min="15338" max="15338" width="15.6640625" style="3" customWidth="1"/>
    <col min="15339" max="15339" width="7.21875" style="3"/>
    <col min="15340" max="15340" width="16.6640625" style="3" customWidth="1"/>
    <col min="15341" max="15343" width="7.21875" style="3"/>
    <col min="15344" max="15344" width="21.5546875" style="3" customWidth="1"/>
    <col min="15345" max="15345" width="18.21875" style="3" customWidth="1"/>
    <col min="15346" max="15346" width="6.77734375" style="3" customWidth="1"/>
    <col min="15347" max="15347" width="4.21875" style="3" customWidth="1"/>
    <col min="15348" max="15348" width="22.77734375" style="3" customWidth="1"/>
    <col min="15349" max="15349" width="17.88671875" style="3" customWidth="1"/>
    <col min="15350" max="15354" width="7.21875" style="3"/>
    <col min="15355" max="15355" width="15.77734375" style="3" customWidth="1"/>
    <col min="15356" max="15356" width="17.33203125" style="3" customWidth="1"/>
    <col min="15357" max="15357" width="9.33203125" style="3" bestFit="1" customWidth="1"/>
    <col min="15358" max="15358" width="7.21875" style="3"/>
    <col min="15359" max="15359" width="16.77734375" style="3" customWidth="1"/>
    <col min="15360" max="15360" width="19.88671875" style="3" customWidth="1"/>
    <col min="15361" max="15361" width="10.21875" style="3" bestFit="1" customWidth="1"/>
    <col min="15362" max="15567" width="7.21875" style="3"/>
    <col min="15568" max="15568" width="28.44140625" style="3" customWidth="1"/>
    <col min="15569" max="15569" width="19.44140625" style="3" customWidth="1"/>
    <col min="15570" max="15571" width="12.5546875" style="3" customWidth="1"/>
    <col min="15572" max="15574" width="13.77734375" style="3" customWidth="1"/>
    <col min="15575" max="15575" width="20.44140625" style="3" customWidth="1"/>
    <col min="15576" max="15577" width="13.77734375" style="3" customWidth="1"/>
    <col min="15578" max="15578" width="4.6640625" style="3" customWidth="1"/>
    <col min="15579" max="15579" width="19.5546875" style="3" bestFit="1" customWidth="1"/>
    <col min="15580" max="15581" width="9.88671875" style="3" customWidth="1"/>
    <col min="15582" max="15582" width="9.5546875" style="3" customWidth="1"/>
    <col min="15583" max="15583" width="8.33203125" style="3" customWidth="1"/>
    <col min="15584" max="15584" width="11" style="3" customWidth="1"/>
    <col min="15585" max="15585" width="13.109375" style="3" customWidth="1"/>
    <col min="15586" max="15586" width="16.21875" style="3" bestFit="1" customWidth="1"/>
    <col min="15587" max="15587" width="10.33203125" style="3" customWidth="1"/>
    <col min="15588" max="15588" width="17.77734375" style="3" customWidth="1"/>
    <col min="15589" max="15589" width="16.21875" style="3" bestFit="1" customWidth="1"/>
    <col min="15590" max="15590" width="7" style="3" customWidth="1"/>
    <col min="15591" max="15591" width="8.77734375" style="3" customWidth="1"/>
    <col min="15592" max="15592" width="10.44140625" style="3" customWidth="1"/>
    <col min="15593" max="15593" width="17.109375" style="3" bestFit="1" customWidth="1"/>
    <col min="15594" max="15594" width="15.6640625" style="3" customWidth="1"/>
    <col min="15595" max="15595" width="7.21875" style="3"/>
    <col min="15596" max="15596" width="16.6640625" style="3" customWidth="1"/>
    <col min="15597" max="15599" width="7.21875" style="3"/>
    <col min="15600" max="15600" width="21.5546875" style="3" customWidth="1"/>
    <col min="15601" max="15601" width="18.21875" style="3" customWidth="1"/>
    <col min="15602" max="15602" width="6.77734375" style="3" customWidth="1"/>
    <col min="15603" max="15603" width="4.21875" style="3" customWidth="1"/>
    <col min="15604" max="15604" width="22.77734375" style="3" customWidth="1"/>
    <col min="15605" max="15605" width="17.88671875" style="3" customWidth="1"/>
    <col min="15606" max="15610" width="7.21875" style="3"/>
    <col min="15611" max="15611" width="15.77734375" style="3" customWidth="1"/>
    <col min="15612" max="15612" width="17.33203125" style="3" customWidth="1"/>
    <col min="15613" max="15613" width="9.33203125" style="3" bestFit="1" customWidth="1"/>
    <col min="15614" max="15614" width="7.21875" style="3"/>
    <col min="15615" max="15615" width="16.77734375" style="3" customWidth="1"/>
    <col min="15616" max="15616" width="19.88671875" style="3" customWidth="1"/>
    <col min="15617" max="15617" width="10.21875" style="3" bestFit="1" customWidth="1"/>
    <col min="15618" max="15823" width="7.21875" style="3"/>
    <col min="15824" max="15824" width="28.44140625" style="3" customWidth="1"/>
    <col min="15825" max="15825" width="19.44140625" style="3" customWidth="1"/>
    <col min="15826" max="15827" width="12.5546875" style="3" customWidth="1"/>
    <col min="15828" max="15830" width="13.77734375" style="3" customWidth="1"/>
    <col min="15831" max="15831" width="20.44140625" style="3" customWidth="1"/>
    <col min="15832" max="15833" width="13.77734375" style="3" customWidth="1"/>
    <col min="15834" max="15834" width="4.6640625" style="3" customWidth="1"/>
    <col min="15835" max="15835" width="19.5546875" style="3" bestFit="1" customWidth="1"/>
    <col min="15836" max="15837" width="9.88671875" style="3" customWidth="1"/>
    <col min="15838" max="15838" width="9.5546875" style="3" customWidth="1"/>
    <col min="15839" max="15839" width="8.33203125" style="3" customWidth="1"/>
    <col min="15840" max="15840" width="11" style="3" customWidth="1"/>
    <col min="15841" max="15841" width="13.109375" style="3" customWidth="1"/>
    <col min="15842" max="15842" width="16.21875" style="3" bestFit="1" customWidth="1"/>
    <col min="15843" max="15843" width="10.33203125" style="3" customWidth="1"/>
    <col min="15844" max="15844" width="17.77734375" style="3" customWidth="1"/>
    <col min="15845" max="15845" width="16.21875" style="3" bestFit="1" customWidth="1"/>
    <col min="15846" max="15846" width="7" style="3" customWidth="1"/>
    <col min="15847" max="15847" width="8.77734375" style="3" customWidth="1"/>
    <col min="15848" max="15848" width="10.44140625" style="3" customWidth="1"/>
    <col min="15849" max="15849" width="17.109375" style="3" bestFit="1" customWidth="1"/>
    <col min="15850" max="15850" width="15.6640625" style="3" customWidth="1"/>
    <col min="15851" max="15851" width="7.21875" style="3"/>
    <col min="15852" max="15852" width="16.6640625" style="3" customWidth="1"/>
    <col min="15853" max="15855" width="7.21875" style="3"/>
    <col min="15856" max="15856" width="21.5546875" style="3" customWidth="1"/>
    <col min="15857" max="15857" width="18.21875" style="3" customWidth="1"/>
    <col min="15858" max="15858" width="6.77734375" style="3" customWidth="1"/>
    <col min="15859" max="15859" width="4.21875" style="3" customWidth="1"/>
    <col min="15860" max="15860" width="22.77734375" style="3" customWidth="1"/>
    <col min="15861" max="15861" width="17.88671875" style="3" customWidth="1"/>
    <col min="15862" max="15866" width="7.21875" style="3"/>
    <col min="15867" max="15867" width="15.77734375" style="3" customWidth="1"/>
    <col min="15868" max="15868" width="17.33203125" style="3" customWidth="1"/>
    <col min="15869" max="15869" width="9.33203125" style="3" bestFit="1" customWidth="1"/>
    <col min="15870" max="15870" width="7.21875" style="3"/>
    <col min="15871" max="15871" width="16.77734375" style="3" customWidth="1"/>
    <col min="15872" max="15872" width="19.88671875" style="3" customWidth="1"/>
    <col min="15873" max="15873" width="10.21875" style="3" bestFit="1" customWidth="1"/>
    <col min="15874" max="16079" width="7.21875" style="3"/>
    <col min="16080" max="16080" width="28.44140625" style="3" customWidth="1"/>
    <col min="16081" max="16081" width="19.44140625" style="3" customWidth="1"/>
    <col min="16082" max="16083" width="12.5546875" style="3" customWidth="1"/>
    <col min="16084" max="16086" width="13.77734375" style="3" customWidth="1"/>
    <col min="16087" max="16087" width="20.44140625" style="3" customWidth="1"/>
    <col min="16088" max="16089" width="13.77734375" style="3" customWidth="1"/>
    <col min="16090" max="16090" width="4.6640625" style="3" customWidth="1"/>
    <col min="16091" max="16091" width="19.5546875" style="3" bestFit="1" customWidth="1"/>
    <col min="16092" max="16093" width="9.88671875" style="3" customWidth="1"/>
    <col min="16094" max="16094" width="9.5546875" style="3" customWidth="1"/>
    <col min="16095" max="16095" width="8.33203125" style="3" customWidth="1"/>
    <col min="16096" max="16096" width="11" style="3" customWidth="1"/>
    <col min="16097" max="16097" width="13.109375" style="3" customWidth="1"/>
    <col min="16098" max="16098" width="16.21875" style="3" bestFit="1" customWidth="1"/>
    <col min="16099" max="16099" width="10.33203125" style="3" customWidth="1"/>
    <col min="16100" max="16100" width="17.77734375" style="3" customWidth="1"/>
    <col min="16101" max="16101" width="16.21875" style="3" bestFit="1" customWidth="1"/>
    <col min="16102" max="16102" width="7" style="3" customWidth="1"/>
    <col min="16103" max="16103" width="8.77734375" style="3" customWidth="1"/>
    <col min="16104" max="16104" width="10.44140625" style="3" customWidth="1"/>
    <col min="16105" max="16105" width="17.109375" style="3" bestFit="1" customWidth="1"/>
    <col min="16106" max="16106" width="15.6640625" style="3" customWidth="1"/>
    <col min="16107" max="16107" width="7.21875" style="3"/>
    <col min="16108" max="16108" width="16.6640625" style="3" customWidth="1"/>
    <col min="16109" max="16111" width="7.21875" style="3"/>
    <col min="16112" max="16112" width="21.5546875" style="3" customWidth="1"/>
    <col min="16113" max="16113" width="18.21875" style="3" customWidth="1"/>
    <col min="16114" max="16114" width="6.77734375" style="3" customWidth="1"/>
    <col min="16115" max="16115" width="4.21875" style="3" customWidth="1"/>
    <col min="16116" max="16116" width="22.77734375" style="3" customWidth="1"/>
    <col min="16117" max="16117" width="17.88671875" style="3" customWidth="1"/>
    <col min="16118" max="16122" width="7.21875" style="3"/>
    <col min="16123" max="16123" width="15.77734375" style="3" customWidth="1"/>
    <col min="16124" max="16124" width="17.33203125" style="3" customWidth="1"/>
    <col min="16125" max="16125" width="9.33203125" style="3" bestFit="1" customWidth="1"/>
    <col min="16126" max="16126" width="7.21875" style="3"/>
    <col min="16127" max="16127" width="16.77734375" style="3" customWidth="1"/>
    <col min="16128" max="16128" width="19.88671875" style="3" customWidth="1"/>
    <col min="16129" max="16129" width="10.21875" style="3" bestFit="1" customWidth="1"/>
    <col min="16130" max="16384" width="7.21875" style="3"/>
  </cols>
  <sheetData>
    <row r="2" spans="2:27" ht="15" customHeight="1" x14ac:dyDescent="0.3">
      <c r="D2" s="2" t="s">
        <v>6</v>
      </c>
    </row>
    <row r="3" spans="2:27" ht="30.75" customHeight="1" x14ac:dyDescent="0.3">
      <c r="D3" s="4" t="s">
        <v>7</v>
      </c>
    </row>
    <row r="4" spans="2:27" ht="15.75" customHeight="1" x14ac:dyDescent="0.3">
      <c r="C4" s="3"/>
      <c r="E4" s="5"/>
    </row>
    <row r="5" spans="2:27" s="6" customFormat="1" ht="12.75" customHeight="1" x14ac:dyDescent="0.3">
      <c r="D5" s="7"/>
      <c r="E5" s="7"/>
      <c r="F5" s="7"/>
    </row>
    <row r="6" spans="2:27" s="6" customFormat="1" ht="15.75" customHeight="1" x14ac:dyDescent="0.3">
      <c r="D6" s="8"/>
      <c r="E6" s="8"/>
    </row>
    <row r="7" spans="2:27" s="9" customFormat="1" ht="83.4" customHeight="1" x14ac:dyDescent="0.3">
      <c r="B7" s="38" t="s">
        <v>209</v>
      </c>
      <c r="C7" s="38"/>
      <c r="D7" s="42" t="s">
        <v>210</v>
      </c>
      <c r="E7" s="44"/>
      <c r="F7" s="44"/>
      <c r="G7" s="44"/>
      <c r="H7" s="44"/>
      <c r="I7" s="44"/>
      <c r="J7" s="41" t="s">
        <v>211</v>
      </c>
      <c r="K7" s="42"/>
      <c r="L7" s="41" t="s">
        <v>212</v>
      </c>
      <c r="M7" s="43"/>
      <c r="N7" s="43"/>
      <c r="O7" s="42"/>
      <c r="P7" s="41" t="s">
        <v>213</v>
      </c>
      <c r="Q7" s="43"/>
      <c r="R7" s="43"/>
      <c r="S7" s="42"/>
      <c r="T7" s="41" t="s">
        <v>215</v>
      </c>
      <c r="U7" s="42"/>
      <c r="V7" s="41" t="s">
        <v>214</v>
      </c>
      <c r="W7" s="43"/>
      <c r="X7" s="43"/>
      <c r="Y7" s="42"/>
    </row>
    <row r="8" spans="2:27" s="9" customFormat="1" ht="28.8" customHeight="1" x14ac:dyDescent="0.3">
      <c r="B8" s="38"/>
      <c r="C8" s="38"/>
      <c r="D8" s="31">
        <v>2018</v>
      </c>
      <c r="E8" s="40"/>
      <c r="F8" s="40"/>
      <c r="G8" s="40">
        <v>2019</v>
      </c>
      <c r="H8" s="40"/>
      <c r="I8" s="40"/>
      <c r="J8" s="21">
        <v>2018</v>
      </c>
      <c r="K8" s="21">
        <v>2019</v>
      </c>
      <c r="L8" s="30">
        <v>2018</v>
      </c>
      <c r="M8" s="31"/>
      <c r="N8" s="30">
        <v>2019</v>
      </c>
      <c r="O8" s="31"/>
      <c r="P8" s="30">
        <v>2018</v>
      </c>
      <c r="Q8" s="31"/>
      <c r="R8" s="30">
        <v>2019</v>
      </c>
      <c r="S8" s="31"/>
      <c r="T8" s="21">
        <v>2018</v>
      </c>
      <c r="U8" s="21">
        <v>2019</v>
      </c>
      <c r="V8" s="30">
        <v>2018</v>
      </c>
      <c r="W8" s="31"/>
      <c r="X8" s="30">
        <v>2019</v>
      </c>
      <c r="Y8" s="31"/>
      <c r="Z8" s="22"/>
      <c r="AA8" s="22"/>
    </row>
    <row r="9" spans="2:27" s="9" customFormat="1" ht="15.6" customHeight="1" x14ac:dyDescent="0.3">
      <c r="B9" s="38"/>
      <c r="C9" s="38"/>
      <c r="D9" s="23" t="s">
        <v>10</v>
      </c>
      <c r="E9" s="24" t="s">
        <v>11</v>
      </c>
      <c r="F9" s="24" t="s">
        <v>12</v>
      </c>
      <c r="G9" s="24" t="s">
        <v>10</v>
      </c>
      <c r="H9" s="24" t="s">
        <v>11</v>
      </c>
      <c r="I9" s="24" t="s">
        <v>12</v>
      </c>
      <c r="J9" s="24" t="s">
        <v>201</v>
      </c>
      <c r="K9" s="24" t="s">
        <v>201</v>
      </c>
      <c r="L9" s="24" t="s">
        <v>10</v>
      </c>
      <c r="M9" s="24" t="s">
        <v>206</v>
      </c>
      <c r="N9" s="24" t="s">
        <v>10</v>
      </c>
      <c r="O9" s="24" t="s">
        <v>206</v>
      </c>
      <c r="P9" s="24" t="s">
        <v>10</v>
      </c>
      <c r="Q9" s="24" t="s">
        <v>207</v>
      </c>
      <c r="R9" s="24" t="s">
        <v>10</v>
      </c>
      <c r="S9" s="24" t="s">
        <v>207</v>
      </c>
      <c r="T9" s="25" t="s">
        <v>216</v>
      </c>
      <c r="U9" s="25" t="s">
        <v>216</v>
      </c>
      <c r="V9" s="24" t="s">
        <v>10</v>
      </c>
      <c r="W9" s="24" t="s">
        <v>208</v>
      </c>
      <c r="X9" s="24" t="s">
        <v>10</v>
      </c>
      <c r="Y9" s="24" t="s">
        <v>208</v>
      </c>
      <c r="Z9" s="22"/>
      <c r="AA9" s="22"/>
    </row>
    <row r="10" spans="2:27" ht="15" customHeight="1" x14ac:dyDescent="0.3">
      <c r="B10" s="14">
        <v>1</v>
      </c>
      <c r="C10" s="10" t="s">
        <v>1</v>
      </c>
      <c r="D10" s="11">
        <v>781</v>
      </c>
      <c r="E10" s="15">
        <v>68576</v>
      </c>
      <c r="F10" s="11">
        <v>11.388824078394773</v>
      </c>
      <c r="G10" s="11">
        <v>785</v>
      </c>
      <c r="H10" s="15">
        <v>67364</v>
      </c>
      <c r="I10" s="11">
        <v>11.653108485244344</v>
      </c>
      <c r="J10" s="15">
        <v>4744953</v>
      </c>
      <c r="K10" s="15">
        <v>4782118</v>
      </c>
      <c r="L10" s="11">
        <v>2131</v>
      </c>
      <c r="M10" s="11">
        <v>44.91087688329052</v>
      </c>
      <c r="N10" s="11">
        <v>2177</v>
      </c>
      <c r="O10" s="11">
        <v>45.523761647035897</v>
      </c>
      <c r="P10" s="11">
        <v>2013</v>
      </c>
      <c r="Q10" s="11">
        <v>42.424024010353733</v>
      </c>
      <c r="R10" s="11">
        <v>2052</v>
      </c>
      <c r="S10" s="11">
        <v>42.90985709679267</v>
      </c>
      <c r="T10" s="11">
        <f>M10+Q10</f>
        <v>87.33490089364426</v>
      </c>
      <c r="U10" s="11">
        <f>O10+S10</f>
        <v>88.433618743828561</v>
      </c>
      <c r="V10" s="11">
        <v>200</v>
      </c>
      <c r="W10" s="11">
        <v>4.2150048693843756</v>
      </c>
      <c r="X10" s="11">
        <v>139</v>
      </c>
      <c r="Y10" s="11">
        <v>2.906661859870459</v>
      </c>
      <c r="Z10" s="26"/>
      <c r="AA10" s="26"/>
    </row>
    <row r="11" spans="2:27" ht="15" customHeight="1" x14ac:dyDescent="0.3">
      <c r="B11" s="14">
        <v>2</v>
      </c>
      <c r="C11" s="10" t="s">
        <v>2</v>
      </c>
      <c r="D11" s="11">
        <v>353</v>
      </c>
      <c r="E11" s="15">
        <v>25526</v>
      </c>
      <c r="F11" s="11">
        <v>13.829037060252292</v>
      </c>
      <c r="G11" s="11">
        <v>303</v>
      </c>
      <c r="H11" s="15">
        <v>25089</v>
      </c>
      <c r="I11" s="11">
        <v>12.077005859141456</v>
      </c>
      <c r="J11" s="15">
        <v>1653018</v>
      </c>
      <c r="K11" s="15">
        <v>1661446</v>
      </c>
      <c r="L11" s="11">
        <v>1042</v>
      </c>
      <c r="M11" s="11">
        <v>63.036216181553982</v>
      </c>
      <c r="N11" s="11">
        <v>948</v>
      </c>
      <c r="O11" s="11">
        <v>57.058730768258492</v>
      </c>
      <c r="P11" s="11">
        <v>939</v>
      </c>
      <c r="Q11" s="11">
        <v>56.805189054202678</v>
      </c>
      <c r="R11" s="11">
        <v>863</v>
      </c>
      <c r="S11" s="11">
        <v>51.942705330176246</v>
      </c>
      <c r="T11" s="11">
        <f t="shared" ref="T11:T14" si="0">M11+Q11</f>
        <v>119.84140523575667</v>
      </c>
      <c r="U11" s="11">
        <f t="shared" ref="U11:U14" si="1">O11+S11</f>
        <v>109.00143609843474</v>
      </c>
      <c r="V11" s="11">
        <v>308</v>
      </c>
      <c r="W11" s="11">
        <v>18.632585973050507</v>
      </c>
      <c r="X11" s="11">
        <v>276</v>
      </c>
      <c r="Y11" s="11">
        <v>16.612035540125888</v>
      </c>
      <c r="Z11" s="26"/>
      <c r="AA11" s="26"/>
    </row>
    <row r="12" spans="2:27" ht="15" customHeight="1" x14ac:dyDescent="0.3">
      <c r="B12" s="14">
        <v>3</v>
      </c>
      <c r="C12" s="10" t="s">
        <v>3</v>
      </c>
      <c r="D12" s="11">
        <v>266</v>
      </c>
      <c r="E12" s="15">
        <v>21640</v>
      </c>
      <c r="F12" s="11">
        <v>12.292051756007394</v>
      </c>
      <c r="G12" s="11">
        <v>272</v>
      </c>
      <c r="H12" s="15">
        <v>21307</v>
      </c>
      <c r="I12" s="11">
        <v>12.765757732200685</v>
      </c>
      <c r="J12" s="15">
        <v>1485059</v>
      </c>
      <c r="K12" s="15">
        <v>1491072</v>
      </c>
      <c r="L12" s="11">
        <v>698</v>
      </c>
      <c r="M12" s="11">
        <v>47.001499603719452</v>
      </c>
      <c r="N12" s="11">
        <v>758</v>
      </c>
      <c r="O12" s="11">
        <v>50.835908661687697</v>
      </c>
      <c r="P12" s="11">
        <v>937</v>
      </c>
      <c r="Q12" s="11">
        <v>63.095136287514499</v>
      </c>
      <c r="R12" s="11">
        <v>902</v>
      </c>
      <c r="S12" s="11">
        <v>60.493389990557127</v>
      </c>
      <c r="T12" s="11">
        <f t="shared" si="0"/>
        <v>110.09663589123394</v>
      </c>
      <c r="U12" s="11">
        <f t="shared" si="1"/>
        <v>111.32929865224483</v>
      </c>
      <c r="V12" s="11">
        <v>134</v>
      </c>
      <c r="W12" s="11">
        <v>9.0232105256424155</v>
      </c>
      <c r="X12" s="11">
        <v>131</v>
      </c>
      <c r="Y12" s="11">
        <v>8.785625375568717</v>
      </c>
      <c r="Z12" s="26"/>
      <c r="AA12" s="26"/>
    </row>
    <row r="13" spans="2:27" ht="15" customHeight="1" x14ac:dyDescent="0.3">
      <c r="B13" s="14">
        <v>4</v>
      </c>
      <c r="C13" s="10" t="s">
        <v>4</v>
      </c>
      <c r="D13" s="11">
        <v>124</v>
      </c>
      <c r="E13" s="15">
        <v>9020</v>
      </c>
      <c r="F13" s="12">
        <v>13.747228381374724</v>
      </c>
      <c r="G13" s="11">
        <v>128</v>
      </c>
      <c r="H13" s="15">
        <v>8674</v>
      </c>
      <c r="I13" s="12">
        <v>14.756744293290293</v>
      </c>
      <c r="J13" s="15">
        <v>647242</v>
      </c>
      <c r="K13" s="15">
        <v>649836</v>
      </c>
      <c r="L13" s="12">
        <v>351</v>
      </c>
      <c r="M13" s="12">
        <v>54.230102496438732</v>
      </c>
      <c r="N13" s="12">
        <v>290</v>
      </c>
      <c r="O13" s="12">
        <v>44.626644261013546</v>
      </c>
      <c r="P13" s="12">
        <v>378</v>
      </c>
      <c r="Q13" s="12">
        <v>58.401648842318636</v>
      </c>
      <c r="R13" s="12">
        <v>351</v>
      </c>
      <c r="S13" s="12">
        <v>54.013628053847441</v>
      </c>
      <c r="T13" s="12">
        <f t="shared" si="0"/>
        <v>112.63175133875737</v>
      </c>
      <c r="U13" s="12">
        <f t="shared" si="1"/>
        <v>98.640272314860994</v>
      </c>
      <c r="V13" s="12">
        <v>50</v>
      </c>
      <c r="W13" s="12">
        <v>7.7250858257035233</v>
      </c>
      <c r="X13" s="12">
        <v>64</v>
      </c>
      <c r="Y13" s="12">
        <v>9.8486387334650587</v>
      </c>
    </row>
    <row r="14" spans="2:27" ht="15" customHeight="1" x14ac:dyDescent="0.3">
      <c r="B14" s="14">
        <v>5</v>
      </c>
      <c r="C14" s="10" t="s">
        <v>5</v>
      </c>
      <c r="D14" s="11">
        <v>70</v>
      </c>
      <c r="E14" s="15">
        <v>6729</v>
      </c>
      <c r="F14" s="12">
        <v>10.402734433050973</v>
      </c>
      <c r="G14" s="11">
        <v>73</v>
      </c>
      <c r="H14" s="15">
        <v>6429</v>
      </c>
      <c r="I14" s="12">
        <v>11.35479856898429</v>
      </c>
      <c r="J14" s="15">
        <v>545377</v>
      </c>
      <c r="K14" s="15">
        <v>547606</v>
      </c>
      <c r="L14" s="12">
        <v>243</v>
      </c>
      <c r="M14" s="12">
        <v>44.556334425544165</v>
      </c>
      <c r="N14" s="12">
        <v>264</v>
      </c>
      <c r="O14" s="12">
        <v>48.209844304116466</v>
      </c>
      <c r="P14" s="12">
        <v>323</v>
      </c>
      <c r="Q14" s="12">
        <v>59.225086499797385</v>
      </c>
      <c r="R14" s="12">
        <v>293</v>
      </c>
      <c r="S14" s="12">
        <v>53.505622655705018</v>
      </c>
      <c r="T14" s="12">
        <f t="shared" si="0"/>
        <v>103.78142092534155</v>
      </c>
      <c r="U14" s="12">
        <f t="shared" si="1"/>
        <v>101.71546695982148</v>
      </c>
      <c r="V14" s="12">
        <v>90</v>
      </c>
      <c r="W14" s="12">
        <v>16.502346083534874</v>
      </c>
      <c r="X14" s="12">
        <v>61</v>
      </c>
      <c r="Y14" s="12">
        <v>11.139395842996606</v>
      </c>
    </row>
  </sheetData>
  <sheetProtection selectLockedCells="1" selectUnlockedCells="1"/>
  <mergeCells count="15">
    <mergeCell ref="B7:C9"/>
    <mergeCell ref="T7:U7"/>
    <mergeCell ref="V7:Y7"/>
    <mergeCell ref="D8:F8"/>
    <mergeCell ref="G8:I8"/>
    <mergeCell ref="L8:M8"/>
    <mergeCell ref="N8:O8"/>
    <mergeCell ref="P8:Q8"/>
    <mergeCell ref="R8:S8"/>
    <mergeCell ref="V8:W8"/>
    <mergeCell ref="X8:Y8"/>
    <mergeCell ref="D7:I7"/>
    <mergeCell ref="J7:K7"/>
    <mergeCell ref="L7:O7"/>
    <mergeCell ref="P7:S7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BASE 2020 - IQS - Municpios</vt:lpstr>
      <vt:lpstr>BASE 2020 - IQS - Macrorregiões</vt:lpstr>
      <vt:lpstr>'BASE 2020 - IQS - Macrorregiões'!Area_de_impressao</vt:lpstr>
      <vt:lpstr>'BASE 2020 - IQS - Municpios'!Area_de_impressao</vt:lpstr>
      <vt:lpstr>'BASE 2020 - IQS - Macrorregiões'!Titulos_de_impressao</vt:lpstr>
      <vt:lpstr>'BASE 2020 - IQS - Municpios'!Titulos_de_impressao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carlos.melo</dc:creator>
  <cp:lastModifiedBy>Witalo Paiva</cp:lastModifiedBy>
  <cp:lastPrinted>2020-09-28T17:52:03Z</cp:lastPrinted>
  <dcterms:created xsi:type="dcterms:W3CDTF">2020-09-25T11:57:40Z</dcterms:created>
  <dcterms:modified xsi:type="dcterms:W3CDTF">2020-10-07T13:20:53Z</dcterms:modified>
</cp:coreProperties>
</file>